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x Hommes y Dames" sheetId="1" r:id="rId1"/>
    <sheet name="Classement Hommes" sheetId="2" r:id="rId2"/>
    <sheet name="Classement Dames" sheetId="3" r:id="rId3"/>
    <sheet name="Sans Quota" sheetId="4" r:id="rId4"/>
    <sheet name="Paramètres" sheetId="5" r:id="rId5"/>
  </sheets>
  <definedNames>
    <definedName name="classementdames">'Paramètres'!$D$2</definedName>
    <definedName name="classementhommes">'Paramètres'!$D$1</definedName>
    <definedName name="colonnegroupement">'Paramètres'!$D$6</definedName>
    <definedName name="datejour">'Paramètres'!$K$5</definedName>
    <definedName name="nbdames">'Paramètres'!$D$4</definedName>
    <definedName name="nbhommes">'Paramètres'!$D$5</definedName>
    <definedName name="renduparequipes">'Paramètres'!$G$11</definedName>
    <definedName name="renduxhommesydames">'Paramètres'!$G$10</definedName>
    <definedName name="titreparequipe">'Paramètres'!$D$11</definedName>
    <definedName name="titrrexhommesydames">'Paramètres'!$D$10</definedName>
    <definedName name="typepts">'Paramètres'!$K$3</definedName>
  </definedNames>
  <calcPr fullCalcOnLoad="1"/>
</workbook>
</file>

<file path=xl/sharedStrings.xml><?xml version="1.0" encoding="utf-8"?>
<sst xmlns="http://schemas.openxmlformats.org/spreadsheetml/2006/main" count="3575" uniqueCount="662">
  <si>
    <t xml:space="preserve">Chemin du classement hommes : </t>
  </si>
  <si>
    <t xml:space="preserve">Chemin du classement dames : </t>
  </si>
  <si>
    <t xml:space="preserve">Nombre de dames à prendre : </t>
  </si>
  <si>
    <t xml:space="preserve">Nombre d'hommes à prendre : </t>
  </si>
  <si>
    <t>Comite</t>
  </si>
  <si>
    <t xml:space="preserve">Colonne FFSSKI du regroupement de Coureur : </t>
  </si>
  <si>
    <t>Clt</t>
  </si>
  <si>
    <t>Nom</t>
  </si>
  <si>
    <t>Prenom</t>
  </si>
  <si>
    <t>An</t>
  </si>
  <si>
    <t>Categ</t>
  </si>
  <si>
    <t>Sexe</t>
  </si>
  <si>
    <t>Club</t>
  </si>
  <si>
    <t>Pts</t>
  </si>
  <si>
    <t>MB</t>
  </si>
  <si>
    <t>ASC ANNEMASS</t>
  </si>
  <si>
    <t>IF</t>
  </si>
  <si>
    <t>RCF</t>
  </si>
  <si>
    <t>MV</t>
  </si>
  <si>
    <t>DA</t>
  </si>
  <si>
    <t>VOIRON SKI M</t>
  </si>
  <si>
    <t>GUC GRENOBLE</t>
  </si>
  <si>
    <t>VT MULHOUSE</t>
  </si>
  <si>
    <t>M</t>
  </si>
  <si>
    <t>CA</t>
  </si>
  <si>
    <t>SC PLAN TOUR</t>
  </si>
  <si>
    <t>CE</t>
  </si>
  <si>
    <t>SA</t>
  </si>
  <si>
    <t>GIRARD</t>
  </si>
  <si>
    <t>ASPTT ANNECY</t>
  </si>
  <si>
    <t>AS GERARDMER</t>
  </si>
  <si>
    <t>MICHEL</t>
  </si>
  <si>
    <t>LY</t>
  </si>
  <si>
    <t>FOURRIER</t>
  </si>
  <si>
    <t>IC MAGLAND</t>
  </si>
  <si>
    <t>CA BONNEVILL</t>
  </si>
  <si>
    <t>CERDA</t>
  </si>
  <si>
    <t xml:space="preserve">Titrre du classement pour x Hommes et y Dames  : </t>
  </si>
  <si>
    <t xml:space="preserve">Titrre du classement par équipes  : </t>
  </si>
  <si>
    <t>Comités</t>
  </si>
  <si>
    <t>F</t>
  </si>
  <si>
    <t>Rendu du titre</t>
  </si>
  <si>
    <t>Une fois ces paramètres renseignés, vous cliquez sur le Bouton des onglets 2 ou 3</t>
  </si>
  <si>
    <t>Veillez à indiquer correctement le chemin indiqué pour les résultats Excel des matrices.</t>
  </si>
  <si>
    <t>Vous laisserez une des cellules à "blanc" si vous n'avez qu'un seul classement à gérer</t>
  </si>
  <si>
    <t>dans le nombre de Dames ou d'Hommes à prendre</t>
  </si>
  <si>
    <t>Si vous ne gérez qu'un seul classement, pensez à mettre un "Zéro"</t>
  </si>
  <si>
    <t>Groupe</t>
  </si>
  <si>
    <t>Equipe</t>
  </si>
  <si>
    <t>Critere</t>
  </si>
  <si>
    <t>Groupes</t>
  </si>
  <si>
    <t>Equipes</t>
  </si>
  <si>
    <t>Critères</t>
  </si>
  <si>
    <t xml:space="preserve">Type de Points utilisés dans le classement : </t>
  </si>
  <si>
    <t xml:space="preserve">Classement avec tri par </t>
  </si>
  <si>
    <t>Clubs</t>
  </si>
  <si>
    <t>Points course</t>
  </si>
  <si>
    <t>(Indiquer le chemin complet vers les éditions</t>
  </si>
  <si>
    <t>Excel des résultats des matrices)</t>
  </si>
  <si>
    <t>Date</t>
  </si>
  <si>
    <t>Points place</t>
  </si>
  <si>
    <t>AP</t>
  </si>
  <si>
    <t>SCV WESSERLI</t>
  </si>
  <si>
    <t>SC PAYS AIX</t>
  </si>
  <si>
    <t>PE</t>
  </si>
  <si>
    <t>FZ</t>
  </si>
  <si>
    <t>AU</t>
  </si>
  <si>
    <t>ST ANTOINE</t>
  </si>
  <si>
    <t>SKI STRASBOU</t>
  </si>
  <si>
    <t>ASPTT GAP</t>
  </si>
  <si>
    <t>DUBOIS</t>
  </si>
  <si>
    <t>BOULANGER</t>
  </si>
  <si>
    <t>MJ</t>
  </si>
  <si>
    <t>US VENTRON</t>
  </si>
  <si>
    <t>VERGER</t>
  </si>
  <si>
    <t>Total</t>
  </si>
  <si>
    <t>Clt Comité</t>
  </si>
  <si>
    <t>Statistiques en Points Place</t>
  </si>
  <si>
    <t>U18</t>
  </si>
  <si>
    <t>U30</t>
  </si>
  <si>
    <t>FIS198035</t>
  </si>
  <si>
    <t>RABANT</t>
  </si>
  <si>
    <t>Lilou</t>
  </si>
  <si>
    <t>LA BRESSAUDE</t>
  </si>
  <si>
    <t>FIS197460</t>
  </si>
  <si>
    <t>PIROUX</t>
  </si>
  <si>
    <t>Camille</t>
  </si>
  <si>
    <t>U21</t>
  </si>
  <si>
    <t>Marie</t>
  </si>
  <si>
    <t>Manon</t>
  </si>
  <si>
    <t>FIS197545</t>
  </si>
  <si>
    <t>GAMBERT</t>
  </si>
  <si>
    <t>Aurelie</t>
  </si>
  <si>
    <t>Elise</t>
  </si>
  <si>
    <t>Elodie</t>
  </si>
  <si>
    <t>Chloe</t>
  </si>
  <si>
    <t>Elsa</t>
  </si>
  <si>
    <t>Thomas</t>
  </si>
  <si>
    <t>FIS6190429</t>
  </si>
  <si>
    <t>FUMERY</t>
  </si>
  <si>
    <t>Mathieu</t>
  </si>
  <si>
    <t>FIS6190098</t>
  </si>
  <si>
    <t>ZINNATO</t>
  </si>
  <si>
    <t>Lucas</t>
  </si>
  <si>
    <t>Antonin</t>
  </si>
  <si>
    <t>FIS194965</t>
  </si>
  <si>
    <t>Alexis</t>
  </si>
  <si>
    <t>Florian</t>
  </si>
  <si>
    <t>Romain</t>
  </si>
  <si>
    <t>FIS194385</t>
  </si>
  <si>
    <t>SARREMEJANE</t>
  </si>
  <si>
    <t>Nicolas</t>
  </si>
  <si>
    <t>PO</t>
  </si>
  <si>
    <t>SC LOURDAIS</t>
  </si>
  <si>
    <t>Edgar</t>
  </si>
  <si>
    <t>FIS6190677</t>
  </si>
  <si>
    <t>LEGER</t>
  </si>
  <si>
    <t>Aime</t>
  </si>
  <si>
    <t>Maxime</t>
  </si>
  <si>
    <t>FIS6190747</t>
  </si>
  <si>
    <t>Colin</t>
  </si>
  <si>
    <t>FIS6190428</t>
  </si>
  <si>
    <t>Marceau</t>
  </si>
  <si>
    <t>FIS6190716</t>
  </si>
  <si>
    <t>TRIBOTE</t>
  </si>
  <si>
    <t>Axel</t>
  </si>
  <si>
    <t>Erwan</t>
  </si>
  <si>
    <t>Adrien</t>
  </si>
  <si>
    <t>FIS6190750</t>
  </si>
  <si>
    <t>CARBONERO</t>
  </si>
  <si>
    <t>Pierre</t>
  </si>
  <si>
    <t>FIS6190137</t>
  </si>
  <si>
    <t>AVELINE</t>
  </si>
  <si>
    <t>Maxence</t>
  </si>
  <si>
    <t>Nathan</t>
  </si>
  <si>
    <t>Arthur</t>
  </si>
  <si>
    <t>FIS6190748</t>
  </si>
  <si>
    <t>Louis</t>
  </si>
  <si>
    <t>FIS6190699</t>
  </si>
  <si>
    <t>LARDANT</t>
  </si>
  <si>
    <t>Tom</t>
  </si>
  <si>
    <t>FIS194937</t>
  </si>
  <si>
    <t>MULLER</t>
  </si>
  <si>
    <t>FIS6190824</t>
  </si>
  <si>
    <t>Jeremy</t>
  </si>
  <si>
    <t>SC AIX</t>
  </si>
  <si>
    <t>FIS6190817</t>
  </si>
  <si>
    <t>BARTHELEMY</t>
  </si>
  <si>
    <t>Ludovic</t>
  </si>
  <si>
    <t>FIS6190751</t>
  </si>
  <si>
    <t>LUCATELLI</t>
  </si>
  <si>
    <t>Matteo</t>
  </si>
  <si>
    <t>FIS6190670</t>
  </si>
  <si>
    <t>BOURDEAU</t>
  </si>
  <si>
    <t>GRAVITY</t>
  </si>
  <si>
    <t>Martin</t>
  </si>
  <si>
    <t>Xavier</t>
  </si>
  <si>
    <t>Robin</t>
  </si>
  <si>
    <t>Antoine</t>
  </si>
  <si>
    <t>FIS6190813</t>
  </si>
  <si>
    <t>Tanguy</t>
  </si>
  <si>
    <t>Jules</t>
  </si>
  <si>
    <t xml:space="preserve">Classement sans quota par </t>
  </si>
  <si>
    <t>version du 12/03/2016</t>
  </si>
  <si>
    <t>c:\ffsski\tmp\Matrice-49_Ski_Promo_National_Tour_Dames_2018.xls</t>
  </si>
  <si>
    <t>Code FIS</t>
  </si>
  <si>
    <t>Code FFS</t>
  </si>
  <si>
    <t>FIS198005</t>
  </si>
  <si>
    <t>FFS2642771</t>
  </si>
  <si>
    <t>BIBOLLET</t>
  </si>
  <si>
    <t>CS FLAINE</t>
  </si>
  <si>
    <t>FIS198194</t>
  </si>
  <si>
    <t>FFS2640066</t>
  </si>
  <si>
    <t>PEYROT</t>
  </si>
  <si>
    <t>SKI ACADEMY</t>
  </si>
  <si>
    <t>FFS2631555</t>
  </si>
  <si>
    <t>FIS198197</t>
  </si>
  <si>
    <t>FFS2643919</t>
  </si>
  <si>
    <t>FABER</t>
  </si>
  <si>
    <t>FIS198087</t>
  </si>
  <si>
    <t>FFS2639767</t>
  </si>
  <si>
    <t>ANGELLOZ</t>
  </si>
  <si>
    <t>Flavie</t>
  </si>
  <si>
    <t>SC GD BORNAN</t>
  </si>
  <si>
    <t>FIS197903</t>
  </si>
  <si>
    <t>FFS2641570</t>
  </si>
  <si>
    <t>FERNANDEZ</t>
  </si>
  <si>
    <t>Amelie</t>
  </si>
  <si>
    <t>FIS198149</t>
  </si>
  <si>
    <t>FFS2645618</t>
  </si>
  <si>
    <t>MOLINES</t>
  </si>
  <si>
    <t>LES HOUCHES</t>
  </si>
  <si>
    <t>FIS198182</t>
  </si>
  <si>
    <t>FFS2650607</t>
  </si>
  <si>
    <t>GOETZ</t>
  </si>
  <si>
    <t>Lucile</t>
  </si>
  <si>
    <t>FIS198097</t>
  </si>
  <si>
    <t>FFS2639620</t>
  </si>
  <si>
    <t>AVENIER</t>
  </si>
  <si>
    <t>Bertille</t>
  </si>
  <si>
    <t>FIS198007</t>
  </si>
  <si>
    <t>FFS2634072</t>
  </si>
  <si>
    <t>BRETTON</t>
  </si>
  <si>
    <t>Cyrielle</t>
  </si>
  <si>
    <t>SC SAMOENS</t>
  </si>
  <si>
    <t>FIS198196</t>
  </si>
  <si>
    <t>FFS2642095</t>
  </si>
  <si>
    <t>GEHIN</t>
  </si>
  <si>
    <t>Clemence</t>
  </si>
  <si>
    <t>FIS197817</t>
  </si>
  <si>
    <t>FFS2622772</t>
  </si>
  <si>
    <t>ARNAUD</t>
  </si>
  <si>
    <t>Julie</t>
  </si>
  <si>
    <t>FIS198193</t>
  </si>
  <si>
    <t>FFS2654077</t>
  </si>
  <si>
    <t>BOSSUS</t>
  </si>
  <si>
    <t>FIS198111</t>
  </si>
  <si>
    <t>FFS2638480</t>
  </si>
  <si>
    <t>LONGUEPEE</t>
  </si>
  <si>
    <t>FIS197501</t>
  </si>
  <si>
    <t>FFS2353607</t>
  </si>
  <si>
    <t>GILBERT</t>
  </si>
  <si>
    <t>Marine</t>
  </si>
  <si>
    <t>SC CARROZ</t>
  </si>
  <si>
    <t>FIS198190</t>
  </si>
  <si>
    <t>FFS2636828</t>
  </si>
  <si>
    <t>DUCLOS</t>
  </si>
  <si>
    <t>Justine</t>
  </si>
  <si>
    <t>STM</t>
  </si>
  <si>
    <t>FIS198099</t>
  </si>
  <si>
    <t>FFS2631980</t>
  </si>
  <si>
    <t>BORET</t>
  </si>
  <si>
    <t>Athenais</t>
  </si>
  <si>
    <t>FIS198107</t>
  </si>
  <si>
    <t>FFS2641219</t>
  </si>
  <si>
    <t>OLLIER</t>
  </si>
  <si>
    <t>Helene</t>
  </si>
  <si>
    <t>FIS197998</t>
  </si>
  <si>
    <t>FFS2631404</t>
  </si>
  <si>
    <t>FAUQUET</t>
  </si>
  <si>
    <t>FIS197843</t>
  </si>
  <si>
    <t>FFS2625705</t>
  </si>
  <si>
    <t>Agathe</t>
  </si>
  <si>
    <t>ASE STRASBOU</t>
  </si>
  <si>
    <t>FFS2600752</t>
  </si>
  <si>
    <t>FIS197851</t>
  </si>
  <si>
    <t>FFS2643007</t>
  </si>
  <si>
    <t>FORESTIER</t>
  </si>
  <si>
    <t>Fiona</t>
  </si>
  <si>
    <t>SC COMBLOUX</t>
  </si>
  <si>
    <t>FIS198134</t>
  </si>
  <si>
    <t>FFS2644761</t>
  </si>
  <si>
    <t>IELSCH</t>
  </si>
  <si>
    <t>Anna</t>
  </si>
  <si>
    <t>SERRE CHEVAL</t>
  </si>
  <si>
    <t>FIS196660</t>
  </si>
  <si>
    <t>FFS2287047</t>
  </si>
  <si>
    <t>JEANPIERRE</t>
  </si>
  <si>
    <t>Estelle</t>
  </si>
  <si>
    <t>Mast-C</t>
  </si>
  <si>
    <t>FIS198181</t>
  </si>
  <si>
    <t>FFS2643588</t>
  </si>
  <si>
    <t>VEYRAC</t>
  </si>
  <si>
    <t>Myrtille</t>
  </si>
  <si>
    <t>FIS198119</t>
  </si>
  <si>
    <t>FFS2635738</t>
  </si>
  <si>
    <t>LOICHOT</t>
  </si>
  <si>
    <t>Lucie</t>
  </si>
  <si>
    <t>SC CHAMBERY</t>
  </si>
  <si>
    <t>FIS198150</t>
  </si>
  <si>
    <t>FFS2644694</t>
  </si>
  <si>
    <t>FIS198136</t>
  </si>
  <si>
    <t>FFS2645941</t>
  </si>
  <si>
    <t>HERMITTE</t>
  </si>
  <si>
    <t>Emmy</t>
  </si>
  <si>
    <t>ORRES EMBRUN</t>
  </si>
  <si>
    <t>FIS198098</t>
  </si>
  <si>
    <t>FFS2643597</t>
  </si>
  <si>
    <t>BIGE</t>
  </si>
  <si>
    <t>FFS2357719</t>
  </si>
  <si>
    <t>c:\ffsski\tmp\Matrice-48_Ski_Promo_National_Tour_Hommes_2018.xls</t>
  </si>
  <si>
    <t>FIS6191002</t>
  </si>
  <si>
    <t>FFS2637368</t>
  </si>
  <si>
    <t>MOY</t>
  </si>
  <si>
    <t>Loup</t>
  </si>
  <si>
    <t>FIS6190742</t>
  </si>
  <si>
    <t>FFS2626306</t>
  </si>
  <si>
    <t>VANDENAMEELE</t>
  </si>
  <si>
    <t>Theo</t>
  </si>
  <si>
    <t>SC DEUX ALPE</t>
  </si>
  <si>
    <t>FIS6190914</t>
  </si>
  <si>
    <t>FFS2638651</t>
  </si>
  <si>
    <t>VAINER</t>
  </si>
  <si>
    <t>Flynn</t>
  </si>
  <si>
    <t>FFS2648592</t>
  </si>
  <si>
    <t>FIS6191016</t>
  </si>
  <si>
    <t>FFS2645619</t>
  </si>
  <si>
    <t>HAUTEVILLE</t>
  </si>
  <si>
    <t>Mathis</t>
  </si>
  <si>
    <t>FFS2615585</t>
  </si>
  <si>
    <t>FIS6190936</t>
  </si>
  <si>
    <t>FFS2659915</t>
  </si>
  <si>
    <t>BORLET</t>
  </si>
  <si>
    <t>Quentin</t>
  </si>
  <si>
    <t>SMBM/MORBIER</t>
  </si>
  <si>
    <t>FIS6190957</t>
  </si>
  <si>
    <t>FFS2642565</t>
  </si>
  <si>
    <t>SIMOND</t>
  </si>
  <si>
    <t>Vincent</t>
  </si>
  <si>
    <t>FIS6190566</t>
  </si>
  <si>
    <t>FFS2625288</t>
  </si>
  <si>
    <t>COLLOMBET</t>
  </si>
  <si>
    <t>Ryan</t>
  </si>
  <si>
    <t>FIS6190929</t>
  </si>
  <si>
    <t>FFS2635157</t>
  </si>
  <si>
    <t>JOUNIAUX</t>
  </si>
  <si>
    <t>VILLARDELANS</t>
  </si>
  <si>
    <t>FIS6190944</t>
  </si>
  <si>
    <t>FFS2656842</t>
  </si>
  <si>
    <t>JAUFFRET</t>
  </si>
  <si>
    <t>Benjamin</t>
  </si>
  <si>
    <t>CO PRALOUP</t>
  </si>
  <si>
    <t>FIS6190701</t>
  </si>
  <si>
    <t>FFS2628046</t>
  </si>
  <si>
    <t>Remi</t>
  </si>
  <si>
    <t>SC LIORAN</t>
  </si>
  <si>
    <t>FIS6190672</t>
  </si>
  <si>
    <t>FFS2627175</t>
  </si>
  <si>
    <t>REYNAUD</t>
  </si>
  <si>
    <t>Bastien</t>
  </si>
  <si>
    <t>FFS2648559</t>
  </si>
  <si>
    <t>FIS6191092</t>
  </si>
  <si>
    <t>FFS2643613</t>
  </si>
  <si>
    <t>BRISSEAU</t>
  </si>
  <si>
    <t>FFS2630045</t>
  </si>
  <si>
    <t>FIS6190806</t>
  </si>
  <si>
    <t>FFS2631570</t>
  </si>
  <si>
    <t>ABONDANCE</t>
  </si>
  <si>
    <t>Arnaud</t>
  </si>
  <si>
    <t>SC MERIBEL</t>
  </si>
  <si>
    <t>FIS6191044</t>
  </si>
  <si>
    <t>FFS2637695</t>
  </si>
  <si>
    <t>RICHARD</t>
  </si>
  <si>
    <t>Aurelien</t>
  </si>
  <si>
    <t>CO VAL THO</t>
  </si>
  <si>
    <t>FIS6191074</t>
  </si>
  <si>
    <t>FFS2644878</t>
  </si>
  <si>
    <t>PECHOUX</t>
  </si>
  <si>
    <t>FIS6190508</t>
  </si>
  <si>
    <t>FFS2623134</t>
  </si>
  <si>
    <t>ANDRES</t>
  </si>
  <si>
    <t>Sebastien</t>
  </si>
  <si>
    <t>FIS6190767</t>
  </si>
  <si>
    <t>FFS2629066</t>
  </si>
  <si>
    <t>PALLANDRE</t>
  </si>
  <si>
    <t>Emile</t>
  </si>
  <si>
    <t>FIS6190648</t>
  </si>
  <si>
    <t>FFS2620199</t>
  </si>
  <si>
    <t>Joseph</t>
  </si>
  <si>
    <t>SC FLUMET</t>
  </si>
  <si>
    <t>FIS6191021</t>
  </si>
  <si>
    <t>FFS2647996</t>
  </si>
  <si>
    <t>TOCHON FERDOLLET</t>
  </si>
  <si>
    <t>Iselin</t>
  </si>
  <si>
    <t>FIS6191089</t>
  </si>
  <si>
    <t>FFS2645514</t>
  </si>
  <si>
    <t>PEDRINI</t>
  </si>
  <si>
    <t>FIS6190988</t>
  </si>
  <si>
    <t>FFS2648484</t>
  </si>
  <si>
    <t>HUGUE</t>
  </si>
  <si>
    <t>CS RISOUL</t>
  </si>
  <si>
    <t>FIS6190912</t>
  </si>
  <si>
    <t>FFS2639770</t>
  </si>
  <si>
    <t>PERRILLAT MERCEROT</t>
  </si>
  <si>
    <t>Simon</t>
  </si>
  <si>
    <t>FIS6190791</t>
  </si>
  <si>
    <t>FFS2626002</t>
  </si>
  <si>
    <t>SCHMITT</t>
  </si>
  <si>
    <t>COURCHEVEL</t>
  </si>
  <si>
    <t>FIS6190797</t>
  </si>
  <si>
    <t>FFS2631720</t>
  </si>
  <si>
    <t>LAPLAGNE</t>
  </si>
  <si>
    <t>SC LES ARCS</t>
  </si>
  <si>
    <t>FIS6190850</t>
  </si>
  <si>
    <t>FFS2643672</t>
  </si>
  <si>
    <t>SAINT JOURS</t>
  </si>
  <si>
    <t>SKI SURF SUN</t>
  </si>
  <si>
    <t>FIS6190865</t>
  </si>
  <si>
    <t>FFS2643671</t>
  </si>
  <si>
    <t>DELOURME</t>
  </si>
  <si>
    <t>Julien</t>
  </si>
  <si>
    <t>PYRENEES2000</t>
  </si>
  <si>
    <t>FIS6190945</t>
  </si>
  <si>
    <t>FFS2635493</t>
  </si>
  <si>
    <t>GAUTHIER</t>
  </si>
  <si>
    <t>FIS6191000</t>
  </si>
  <si>
    <t>FFS2652261</t>
  </si>
  <si>
    <t>US LAMOURA</t>
  </si>
  <si>
    <t>FIS6191057</t>
  </si>
  <si>
    <t>FFS2644460</t>
  </si>
  <si>
    <t>ROSSET</t>
  </si>
  <si>
    <t>Pierre Sylvain</t>
  </si>
  <si>
    <t>LES GETS S.C</t>
  </si>
  <si>
    <t>FIS6190889</t>
  </si>
  <si>
    <t>FFS2641739</t>
  </si>
  <si>
    <t>JEFFROY</t>
  </si>
  <si>
    <t>hugo</t>
  </si>
  <si>
    <t>SC ROCHETTE</t>
  </si>
  <si>
    <t>FFS2355907</t>
  </si>
  <si>
    <t>FIS6191014</t>
  </si>
  <si>
    <t>FFS2652959</t>
  </si>
  <si>
    <t>LAFARGE</t>
  </si>
  <si>
    <t>Victor</t>
  </si>
  <si>
    <t>CS CHAMONIX</t>
  </si>
  <si>
    <t>FFS2658004</t>
  </si>
  <si>
    <t>FIS6190995</t>
  </si>
  <si>
    <t>FFS2654806</t>
  </si>
  <si>
    <t>UZAN</t>
  </si>
  <si>
    <t>Teiki</t>
  </si>
  <si>
    <t>SAUZE BARCEL</t>
  </si>
  <si>
    <t>FIS6190805</t>
  </si>
  <si>
    <t>FFS2632643</t>
  </si>
  <si>
    <t>REILLER</t>
  </si>
  <si>
    <t>ALBERTVILLE</t>
  </si>
  <si>
    <t>FFS2638676</t>
  </si>
  <si>
    <t>FIS6190612</t>
  </si>
  <si>
    <t>FFS2623425</t>
  </si>
  <si>
    <t>CALCAVECCHIA</t>
  </si>
  <si>
    <t>FIS6191010</t>
  </si>
  <si>
    <t>FFS2641366</t>
  </si>
  <si>
    <t>SANDRA</t>
  </si>
  <si>
    <t>Baptiste</t>
  </si>
  <si>
    <t>FIS6191013</t>
  </si>
  <si>
    <t>FFS2645262</t>
  </si>
  <si>
    <t>LEVECQ</t>
  </si>
  <si>
    <t>SC MT SAXONN</t>
  </si>
  <si>
    <t>FIS6191095</t>
  </si>
  <si>
    <t>FFS2653451</t>
  </si>
  <si>
    <t>GORLET</t>
  </si>
  <si>
    <t>Theodore</t>
  </si>
  <si>
    <t>FIS194847</t>
  </si>
  <si>
    <t>FFS2606302</t>
  </si>
  <si>
    <t>JORDANIS</t>
  </si>
  <si>
    <t>FIS6190924</t>
  </si>
  <si>
    <t>FFS2631703</t>
  </si>
  <si>
    <t>VALLON</t>
  </si>
  <si>
    <t>Enzo</t>
  </si>
  <si>
    <t>FIS6191091</t>
  </si>
  <si>
    <t>FFS2648951</t>
  </si>
  <si>
    <t>CHEVRIER</t>
  </si>
  <si>
    <t>Charles</t>
  </si>
  <si>
    <t>FIS6191082</t>
  </si>
  <si>
    <t>FFS2648041</t>
  </si>
  <si>
    <t>CANCE</t>
  </si>
  <si>
    <t>Hugo</t>
  </si>
  <si>
    <t>FFS2649294</t>
  </si>
  <si>
    <t>FFS2623843</t>
  </si>
  <si>
    <t>FFS2632943</t>
  </si>
  <si>
    <t>FIS6190926</t>
  </si>
  <si>
    <t>FFS2640008</t>
  </si>
  <si>
    <t>VENTURI</t>
  </si>
  <si>
    <t>Sylvain</t>
  </si>
  <si>
    <t>SC ALP SERRE</t>
  </si>
  <si>
    <t>FIS6190935</t>
  </si>
  <si>
    <t>FFS2652369</t>
  </si>
  <si>
    <t>PELLEGRIN</t>
  </si>
  <si>
    <t>Emeryc</t>
  </si>
  <si>
    <t>CSH BRIANCON</t>
  </si>
  <si>
    <t>FIS6190951</t>
  </si>
  <si>
    <t>FFS2653676</t>
  </si>
  <si>
    <t>SEYLLER</t>
  </si>
  <si>
    <t>FIS6191018</t>
  </si>
  <si>
    <t>FFS2644081</t>
  </si>
  <si>
    <t>DELMAS</t>
  </si>
  <si>
    <t>CS MEGEVE</t>
  </si>
  <si>
    <t>FIS6191022</t>
  </si>
  <si>
    <t>FFS2645315</t>
  </si>
  <si>
    <t>CHEVRAT</t>
  </si>
  <si>
    <t>SC ST GERVAI</t>
  </si>
  <si>
    <t>FIS6190965</t>
  </si>
  <si>
    <t>FFS2655350</t>
  </si>
  <si>
    <t>GRIMAUD</t>
  </si>
  <si>
    <t>Elliot</t>
  </si>
  <si>
    <t>FIS6190903</t>
  </si>
  <si>
    <t>FFS2642902</t>
  </si>
  <si>
    <t>DIDIER</t>
  </si>
  <si>
    <t>Virgile</t>
  </si>
  <si>
    <t>FIS6190961</t>
  </si>
  <si>
    <t>FFS2668210</t>
  </si>
  <si>
    <t>RIPPERT</t>
  </si>
  <si>
    <t>Dylan</t>
  </si>
  <si>
    <t>CO DEVOLUY</t>
  </si>
  <si>
    <t>FIS6191087</t>
  </si>
  <si>
    <t>FFS2651447</t>
  </si>
  <si>
    <t>MUGNIER</t>
  </si>
  <si>
    <t>FFS2631400</t>
  </si>
  <si>
    <t>FIS6191054</t>
  </si>
  <si>
    <t>FFS2653033</t>
  </si>
  <si>
    <t>ESNEAULT</t>
  </si>
  <si>
    <t>FIS6191005</t>
  </si>
  <si>
    <t>FFS2638404</t>
  </si>
  <si>
    <t>HOYAU</t>
  </si>
  <si>
    <t>FIS6191080</t>
  </si>
  <si>
    <t>FFS2644191</t>
  </si>
  <si>
    <t>PARMENTIER</t>
  </si>
  <si>
    <t>CO 7 LAUX GR</t>
  </si>
  <si>
    <t>FIS6190848</t>
  </si>
  <si>
    <t>FFS2654133</t>
  </si>
  <si>
    <t>FIS6190978</t>
  </si>
  <si>
    <t>FFS2639308</t>
  </si>
  <si>
    <t>FINANCE</t>
  </si>
  <si>
    <t>FIS6191025</t>
  </si>
  <si>
    <t>FFS2644695</t>
  </si>
  <si>
    <t>CHARPENTIER</t>
  </si>
  <si>
    <t>Florent</t>
  </si>
  <si>
    <t>FIS6190880</t>
  </si>
  <si>
    <t>FFS2641491</t>
  </si>
  <si>
    <t>BAL</t>
  </si>
  <si>
    <t>TCAM-FECLAZ</t>
  </si>
  <si>
    <t>FIS6191045</t>
  </si>
  <si>
    <t>FFS2637686</t>
  </si>
  <si>
    <t>VANDOORNE</t>
  </si>
  <si>
    <t>Paul Elie</t>
  </si>
  <si>
    <t>FIS6191081</t>
  </si>
  <si>
    <t>FFS2644656</t>
  </si>
  <si>
    <t>DELEVAL</t>
  </si>
  <si>
    <t>Killian</t>
  </si>
  <si>
    <t>FIS6190776</t>
  </si>
  <si>
    <t>FFS2650553</t>
  </si>
  <si>
    <t>MICHAUD</t>
  </si>
  <si>
    <t>FIS6191096</t>
  </si>
  <si>
    <t>FFS2654334</t>
  </si>
  <si>
    <t>MIESCH</t>
  </si>
  <si>
    <t>Fernand</t>
  </si>
  <si>
    <t>FIS6191026</t>
  </si>
  <si>
    <t>FFS2644705</t>
  </si>
  <si>
    <t>ROCH NEIREY</t>
  </si>
  <si>
    <t>FIS6191102</t>
  </si>
  <si>
    <t>FFS2646214</t>
  </si>
  <si>
    <t>SCHUWER</t>
  </si>
  <si>
    <t>FIS6190964</t>
  </si>
  <si>
    <t>FFS2645029</t>
  </si>
  <si>
    <t>FARAILL</t>
  </si>
  <si>
    <t>Paolo</t>
  </si>
  <si>
    <t>FIS6191024</t>
  </si>
  <si>
    <t>FFS2656553</t>
  </si>
  <si>
    <t>LE ROY</t>
  </si>
  <si>
    <t>Tristan</t>
  </si>
  <si>
    <t>FIS6190857</t>
  </si>
  <si>
    <t>FFS2663846</t>
  </si>
  <si>
    <t>Lilian</t>
  </si>
  <si>
    <t>SM DIGNOIS</t>
  </si>
  <si>
    <t>FIS6191009</t>
  </si>
  <si>
    <t>FFS2643793</t>
  </si>
  <si>
    <t>BOUCHET</t>
  </si>
  <si>
    <t>FIS6191053</t>
  </si>
  <si>
    <t>FFS2651503</t>
  </si>
  <si>
    <t>BRIFFOTEAU</t>
  </si>
  <si>
    <t>Clement</t>
  </si>
  <si>
    <t>FIS6191077</t>
  </si>
  <si>
    <t>FFS2661297</t>
  </si>
  <si>
    <t>CARROT</t>
  </si>
  <si>
    <t>FFS2637382</t>
  </si>
  <si>
    <t>FIS6191023</t>
  </si>
  <si>
    <t>FFS2649564</t>
  </si>
  <si>
    <t>BERNADOU</t>
  </si>
  <si>
    <t>PRAZ/ARLY</t>
  </si>
  <si>
    <t>FIS6190923</t>
  </si>
  <si>
    <t>FFS2645702</t>
  </si>
  <si>
    <t>SCARPA</t>
  </si>
  <si>
    <t>FIS6191039</t>
  </si>
  <si>
    <t>FFS2685585</t>
  </si>
  <si>
    <t>SOLER</t>
  </si>
  <si>
    <t>SLA TOULOUSE</t>
  </si>
  <si>
    <t>FIS6190966</t>
  </si>
  <si>
    <t>FFS2655349</t>
  </si>
  <si>
    <t>FIS6191097</t>
  </si>
  <si>
    <t>FFS2644619</t>
  </si>
  <si>
    <t>FARIN</t>
  </si>
  <si>
    <t>Alban</t>
  </si>
  <si>
    <t>FIS6190999</t>
  </si>
  <si>
    <t>FFS2658737</t>
  </si>
  <si>
    <t>CHAUVIN</t>
  </si>
  <si>
    <t>Liam</t>
  </si>
  <si>
    <t>SC MONT D'OR</t>
  </si>
  <si>
    <t>FIS6190937</t>
  </si>
  <si>
    <t>FFS2640317</t>
  </si>
  <si>
    <t>GAMBA</t>
  </si>
  <si>
    <t>FIS6191075</t>
  </si>
  <si>
    <t>FFS2670169</t>
  </si>
  <si>
    <t>COEURET</t>
  </si>
  <si>
    <t>FIS6191093</t>
  </si>
  <si>
    <t>FFS2643612</t>
  </si>
  <si>
    <t>BATMALE</t>
  </si>
  <si>
    <t>FIS6190925</t>
  </si>
  <si>
    <t>FFS2635377</t>
  </si>
  <si>
    <t>VEYRET</t>
  </si>
  <si>
    <t>Loan</t>
  </si>
  <si>
    <t>FIS6191090</t>
  </si>
  <si>
    <t>FFS2673717</t>
  </si>
  <si>
    <t>VAN MELLE</t>
  </si>
  <si>
    <t>SKI ACADEMIE</t>
  </si>
  <si>
    <t>FIS6190613</t>
  </si>
  <si>
    <t>FFS2664115</t>
  </si>
  <si>
    <t>LOWE</t>
  </si>
  <si>
    <t>Jordan</t>
  </si>
  <si>
    <t>FFS2666890</t>
  </si>
  <si>
    <t>Mast-A</t>
  </si>
  <si>
    <t>FIS6190959</t>
  </si>
  <si>
    <t>FFS2647770</t>
  </si>
  <si>
    <t>HIRTH</t>
  </si>
  <si>
    <t>SCR THANN</t>
  </si>
  <si>
    <t>FIS6190861</t>
  </si>
  <si>
    <t>FFS2651696</t>
  </si>
  <si>
    <t>PARRAUD</t>
  </si>
  <si>
    <t>FFS2357723</t>
  </si>
  <si>
    <t>FFS2635861</t>
  </si>
  <si>
    <t>FIS6190528</t>
  </si>
  <si>
    <t>FFS2654084</t>
  </si>
  <si>
    <t>LABICHE</t>
  </si>
  <si>
    <t>PARIS UNIV C</t>
  </si>
  <si>
    <t>FIS6191001</t>
  </si>
  <si>
    <t>FFS2649849</t>
  </si>
  <si>
    <t>ROBBE</t>
  </si>
  <si>
    <t>FFS2659542</t>
  </si>
  <si>
    <t>FIS6190715</t>
  </si>
  <si>
    <t>FFS2675455</t>
  </si>
  <si>
    <t>LASRY</t>
  </si>
  <si>
    <t>Michael</t>
  </si>
  <si>
    <t>FIS6191076</t>
  </si>
  <si>
    <t>FFS2643598</t>
  </si>
  <si>
    <t>FIS6190859</t>
  </si>
  <si>
    <t>FFS2654808</t>
  </si>
  <si>
    <t>LACROIX</t>
  </si>
  <si>
    <t>FIS6191040</t>
  </si>
  <si>
    <t>FFS2653974</t>
  </si>
  <si>
    <t>ALLAEYS</t>
  </si>
  <si>
    <t>FIS6190947</t>
  </si>
  <si>
    <t>FFS2660643</t>
  </si>
  <si>
    <t>HOFFNER</t>
  </si>
  <si>
    <t>FFS2615905</t>
  </si>
  <si>
    <t>FIS6190784</t>
  </si>
  <si>
    <t>FFS2633068</t>
  </si>
  <si>
    <t>LE SELLIN</t>
  </si>
  <si>
    <t>Ewen</t>
  </si>
  <si>
    <t>FFS2629741</t>
  </si>
  <si>
    <t>FIS6190693</t>
  </si>
  <si>
    <t>FFS2644508</t>
  </si>
  <si>
    <t>GERMAIN</t>
  </si>
  <si>
    <t>Thierry</t>
  </si>
  <si>
    <t>FIS6190700</t>
  </si>
  <si>
    <t>FFS2660396</t>
  </si>
  <si>
    <t>RONCARI</t>
  </si>
  <si>
    <t>FIS6190487</t>
  </si>
  <si>
    <t>FFS2633894</t>
  </si>
  <si>
    <t>ODDONE</t>
  </si>
  <si>
    <t>VALLEE VERTE</t>
  </si>
  <si>
    <t>FIS194613</t>
  </si>
  <si>
    <t>FFS2161932</t>
  </si>
  <si>
    <t>MOGUEROU</t>
  </si>
  <si>
    <t>Classement avec tri par Comités pour 2 dames et 3 hommes  - Année 2018</t>
  </si>
  <si>
    <t>Classement sans quota par Comités  - Année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</si>
</sst>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;@"/>
    <numFmt numFmtId="165" formatCode="d/m;@"/>
    <numFmt numFmtId="166" formatCode="[$-40C]dddd\ d\ mmmm\ yyyy"/>
    <numFmt numFmtId="167" formatCode="#,##0.00\ _€"/>
  </numFmts>
  <fonts count="3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left" vertical="center"/>
    </xf>
    <xf numFmtId="4" fontId="1" fillId="34" borderId="10" xfId="0" applyNumberFormat="1" applyFont="1" applyFill="1" applyBorder="1" applyAlignment="1">
      <alignment horizontal="left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4" fontId="0" fillId="35" borderId="10" xfId="0" applyNumberFormat="1" applyFont="1" applyFill="1" applyBorder="1" applyAlignment="1">
      <alignment horizontal="left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4" fontId="0" fillId="36" borderId="10" xfId="0" applyNumberFormat="1" applyFont="1" applyFill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4" fontId="0" fillId="34" borderId="1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agilsport.fr/wiki/index.php/Matrices_int%C3%A9gr%C3%A9es#Outil_statistique_associ.C3.A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149</xdr:row>
      <xdr:rowOff>0</xdr:rowOff>
    </xdr:from>
    <xdr:to>
      <xdr:col>9</xdr:col>
      <xdr:colOff>733425</xdr:colOff>
      <xdr:row>149</xdr:row>
      <xdr:rowOff>0</xdr:rowOff>
    </xdr:to>
    <xdr:sp macro="[0]!copieHommes">
      <xdr:nvSpPr>
        <xdr:cNvPr id="1" name="Rectangle 2"/>
        <xdr:cNvSpPr>
          <a:spLocks/>
        </xdr:cNvSpPr>
      </xdr:nvSpPr>
      <xdr:spPr>
        <a:xfrm>
          <a:off x="3857625" y="24126825"/>
          <a:ext cx="22764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pour importer le classement Hommes</a:t>
          </a:r>
        </a:p>
      </xdr:txBody>
    </xdr:sp>
    <xdr:clientData/>
  </xdr:twoCellAnchor>
  <xdr:twoCellAnchor>
    <xdr:from>
      <xdr:col>7</xdr:col>
      <xdr:colOff>0</xdr:colOff>
      <xdr:row>149</xdr:row>
      <xdr:rowOff>0</xdr:rowOff>
    </xdr:from>
    <xdr:to>
      <xdr:col>9</xdr:col>
      <xdr:colOff>733425</xdr:colOff>
      <xdr:row>149</xdr:row>
      <xdr:rowOff>0</xdr:rowOff>
    </xdr:to>
    <xdr:sp macro="[0]!copieHommes">
      <xdr:nvSpPr>
        <xdr:cNvPr id="2" name="Rectangle 3"/>
        <xdr:cNvSpPr>
          <a:spLocks/>
        </xdr:cNvSpPr>
      </xdr:nvSpPr>
      <xdr:spPr>
        <a:xfrm>
          <a:off x="3857625" y="24126825"/>
          <a:ext cx="22764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pour importer le classement Hommes</a:t>
          </a:r>
        </a:p>
      </xdr:txBody>
    </xdr:sp>
    <xdr:clientData/>
  </xdr:twoCellAnchor>
  <xdr:twoCellAnchor editAs="absolute">
    <xdr:from>
      <xdr:col>8</xdr:col>
      <xdr:colOff>276225</xdr:colOff>
      <xdr:row>8</xdr:row>
      <xdr:rowOff>9525</xdr:rowOff>
    </xdr:from>
    <xdr:to>
      <xdr:col>9</xdr:col>
      <xdr:colOff>581025</xdr:colOff>
      <xdr:row>10</xdr:row>
      <xdr:rowOff>152400</xdr:rowOff>
    </xdr:to>
    <xdr:sp macro="[0]!rempliClassement">
      <xdr:nvSpPr>
        <xdr:cNvPr id="3" name="Rectangle 5"/>
        <xdr:cNvSpPr>
          <a:spLocks/>
        </xdr:cNvSpPr>
      </xdr:nvSpPr>
      <xdr:spPr>
        <a:xfrm>
          <a:off x="4591050" y="1304925"/>
          <a:ext cx="1390650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Lancer les macros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9</xdr:col>
      <xdr:colOff>542925</xdr:colOff>
      <xdr:row>0</xdr:row>
      <xdr:rowOff>0</xdr:rowOff>
    </xdr:to>
    <xdr:sp macro="[0]!copieDames">
      <xdr:nvSpPr>
        <xdr:cNvPr id="1" name="Rectangle 1"/>
        <xdr:cNvSpPr>
          <a:spLocks/>
        </xdr:cNvSpPr>
      </xdr:nvSpPr>
      <xdr:spPr>
        <a:xfrm>
          <a:off x="4038600" y="0"/>
          <a:ext cx="20859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pour importer le classement Dames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542925</xdr:colOff>
      <xdr:row>0</xdr:row>
      <xdr:rowOff>0</xdr:rowOff>
    </xdr:to>
    <xdr:sp macro="[0]!copieDames">
      <xdr:nvSpPr>
        <xdr:cNvPr id="2" name="Rectangle 2"/>
        <xdr:cNvSpPr>
          <a:spLocks/>
        </xdr:cNvSpPr>
      </xdr:nvSpPr>
      <xdr:spPr>
        <a:xfrm>
          <a:off x="4048125" y="0"/>
          <a:ext cx="20764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pour importer le classement  Dames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542925</xdr:colOff>
      <xdr:row>0</xdr:row>
      <xdr:rowOff>0</xdr:rowOff>
    </xdr:to>
    <xdr:sp macro="[0]!copieDames">
      <xdr:nvSpPr>
        <xdr:cNvPr id="3" name="Rectangle 3"/>
        <xdr:cNvSpPr>
          <a:spLocks/>
        </xdr:cNvSpPr>
      </xdr:nvSpPr>
      <xdr:spPr>
        <a:xfrm>
          <a:off x="4038600" y="0"/>
          <a:ext cx="20859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pour importer le classement Dames</a:t>
          </a:r>
        </a:p>
      </xdr:txBody>
    </xdr:sp>
    <xdr:clientData/>
  </xdr:twoCellAnchor>
  <xdr:twoCellAnchor editAs="absolute">
    <xdr:from>
      <xdr:col>8</xdr:col>
      <xdr:colOff>85725</xdr:colOff>
      <xdr:row>8</xdr:row>
      <xdr:rowOff>9525</xdr:rowOff>
    </xdr:from>
    <xdr:to>
      <xdr:col>9</xdr:col>
      <xdr:colOff>390525</xdr:colOff>
      <xdr:row>10</xdr:row>
      <xdr:rowOff>152400</xdr:rowOff>
    </xdr:to>
    <xdr:sp macro="[0]!rempliClassement">
      <xdr:nvSpPr>
        <xdr:cNvPr id="4" name="Rectangle 5"/>
        <xdr:cNvSpPr>
          <a:spLocks/>
        </xdr:cNvSpPr>
      </xdr:nvSpPr>
      <xdr:spPr>
        <a:xfrm>
          <a:off x="4581525" y="1304925"/>
          <a:ext cx="1390650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Lancer les macros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4</xdr:col>
      <xdr:colOff>9525</xdr:colOff>
      <xdr:row>19</xdr:row>
      <xdr:rowOff>190500</xdr:rowOff>
    </xdr:to>
    <xdr:sp>
      <xdr:nvSpPr>
        <xdr:cNvPr id="1" name="ZoneTexte 1">
          <a:hlinkClick r:id="rId1"/>
        </xdr:cNvPr>
        <xdr:cNvSpPr txBox="1">
          <a:spLocks noChangeArrowheads="1"/>
        </xdr:cNvSpPr>
      </xdr:nvSpPr>
      <xdr:spPr>
        <a:xfrm>
          <a:off x="2333625" y="4086225"/>
          <a:ext cx="2800350" cy="390525"/>
        </a:xfrm>
        <a:prstGeom prst="rect">
          <a:avLst/>
        </a:prstGeom>
        <a:solidFill>
          <a:srgbClr val="FFC000"/>
        </a:solidFill>
        <a:ln w="9525" cmpd="sng">
          <a:solidFill>
            <a:srgbClr val="000000">
              <a:alpha val="98037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Consulter l'aide en ligne sur cet outil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H2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.8515625" style="1" bestFit="1" customWidth="1"/>
    <col min="2" max="2" width="10.8515625" style="1" bestFit="1" customWidth="1"/>
    <col min="3" max="3" width="11.57421875" style="1" bestFit="1" customWidth="1"/>
    <col min="4" max="4" width="16.57421875" style="1" bestFit="1" customWidth="1"/>
    <col min="5" max="5" width="9.28125" style="1" bestFit="1" customWidth="1"/>
    <col min="6" max="6" width="5.00390625" style="1" bestFit="1" customWidth="1"/>
    <col min="7" max="7" width="7.00390625" style="1" bestFit="1" customWidth="1"/>
    <col min="8" max="8" width="6.140625" style="1" bestFit="1" customWidth="1"/>
    <col min="9" max="9" width="8.140625" style="1" bestFit="1" customWidth="1"/>
    <col min="10" max="10" width="16.28125" style="25" bestFit="1" customWidth="1"/>
    <col min="11" max="11" width="6.57421875" style="25" bestFit="1" customWidth="1"/>
    <col min="12" max="12" width="9.00390625" style="24" bestFit="1" customWidth="1"/>
    <col min="13" max="13" width="11.57421875" style="2" bestFit="1" customWidth="1"/>
    <col min="14" max="27" width="11.421875" style="1" customWidth="1"/>
    <col min="28" max="29" width="11.421875" style="3" customWidth="1"/>
    <col min="30" max="33" width="11.421875" style="1" customWidth="1"/>
    <col min="34" max="34" width="11.421875" style="4" customWidth="1"/>
    <col min="35" max="16384" width="11.421875" style="1" customWidth="1"/>
  </cols>
  <sheetData>
    <row r="1" spans="5:34" s="2" customFormat="1" ht="15">
      <c r="E1" s="2" t="s">
        <v>660</v>
      </c>
      <c r="J1" s="24"/>
      <c r="K1" s="24"/>
      <c r="L1" s="24"/>
      <c r="AB1" s="8"/>
      <c r="AC1" s="8"/>
      <c r="AH1" s="9"/>
    </row>
    <row r="2" spans="5:34" s="2" customFormat="1" ht="15">
      <c r="E2" s="2" t="s">
        <v>77</v>
      </c>
      <c r="J2" s="24"/>
      <c r="K2" s="24"/>
      <c r="L2" s="24"/>
      <c r="AB2" s="8"/>
      <c r="AC2" s="8"/>
      <c r="AH2" s="9"/>
    </row>
    <row r="3" spans="10:34" s="2" customFormat="1" ht="15">
      <c r="J3" s="24"/>
      <c r="K3" s="24"/>
      <c r="L3" s="24"/>
      <c r="AB3" s="8"/>
      <c r="AC3" s="8"/>
      <c r="AH3" s="9"/>
    </row>
    <row r="4" spans="1:34" s="5" customFormat="1" ht="15">
      <c r="A4" s="34" t="s">
        <v>6</v>
      </c>
      <c r="B4" s="34" t="s">
        <v>165</v>
      </c>
      <c r="C4" s="34" t="s">
        <v>166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11</v>
      </c>
      <c r="I4" s="34" t="s">
        <v>4</v>
      </c>
      <c r="J4" s="35" t="s">
        <v>12</v>
      </c>
      <c r="K4" s="35" t="s">
        <v>13</v>
      </c>
      <c r="L4" s="36" t="s">
        <v>75</v>
      </c>
      <c r="M4" s="37" t="s">
        <v>76</v>
      </c>
      <c r="AB4" s="6"/>
      <c r="AC4" s="6"/>
      <c r="AH4" s="7"/>
    </row>
    <row r="5" spans="1:13" ht="15">
      <c r="A5" s="38">
        <v>1</v>
      </c>
      <c r="B5" s="38" t="s">
        <v>281</v>
      </c>
      <c r="C5" s="38" t="s">
        <v>282</v>
      </c>
      <c r="D5" s="38" t="s">
        <v>283</v>
      </c>
      <c r="E5" s="38" t="s">
        <v>284</v>
      </c>
      <c r="F5" s="38">
        <v>2001</v>
      </c>
      <c r="G5" s="38" t="s">
        <v>78</v>
      </c>
      <c r="H5" s="38" t="s">
        <v>23</v>
      </c>
      <c r="I5" s="38" t="s">
        <v>14</v>
      </c>
      <c r="J5" s="39" t="s">
        <v>191</v>
      </c>
      <c r="K5" s="39">
        <v>630</v>
      </c>
      <c r="L5" s="40"/>
      <c r="M5" s="41"/>
    </row>
    <row r="6" spans="1:13" ht="15">
      <c r="A6" s="42">
        <v>3</v>
      </c>
      <c r="B6" s="42" t="s">
        <v>290</v>
      </c>
      <c r="C6" s="42" t="s">
        <v>291</v>
      </c>
      <c r="D6" s="42" t="s">
        <v>292</v>
      </c>
      <c r="E6" s="42" t="s">
        <v>293</v>
      </c>
      <c r="F6" s="42">
        <v>2000</v>
      </c>
      <c r="G6" s="42" t="s">
        <v>78</v>
      </c>
      <c r="H6" s="42" t="s">
        <v>23</v>
      </c>
      <c r="I6" s="42" t="s">
        <v>14</v>
      </c>
      <c r="J6" s="43" t="s">
        <v>191</v>
      </c>
      <c r="K6" s="43">
        <v>527</v>
      </c>
      <c r="L6" s="44"/>
      <c r="M6" s="45"/>
    </row>
    <row r="7" spans="1:13" ht="15">
      <c r="A7" s="46">
        <v>5</v>
      </c>
      <c r="B7" s="46" t="s">
        <v>295</v>
      </c>
      <c r="C7" s="46" t="s">
        <v>296</v>
      </c>
      <c r="D7" s="46" t="s">
        <v>297</v>
      </c>
      <c r="E7" s="46" t="s">
        <v>298</v>
      </c>
      <c r="F7" s="46">
        <v>2001</v>
      </c>
      <c r="G7" s="46" t="s">
        <v>78</v>
      </c>
      <c r="H7" s="46" t="s">
        <v>23</v>
      </c>
      <c r="I7" s="46" t="s">
        <v>14</v>
      </c>
      <c r="J7" s="47" t="s">
        <v>170</v>
      </c>
      <c r="K7" s="47">
        <v>522</v>
      </c>
      <c r="L7" s="36"/>
      <c r="M7" s="37"/>
    </row>
    <row r="8" spans="1:13" ht="15">
      <c r="A8" s="38">
        <v>14</v>
      </c>
      <c r="B8" s="38" t="s">
        <v>216</v>
      </c>
      <c r="C8" s="38" t="s">
        <v>217</v>
      </c>
      <c r="D8" s="38" t="s">
        <v>218</v>
      </c>
      <c r="E8" s="38" t="s">
        <v>96</v>
      </c>
      <c r="F8" s="38">
        <v>2000</v>
      </c>
      <c r="G8" s="38" t="s">
        <v>78</v>
      </c>
      <c r="H8" s="38" t="s">
        <v>40</v>
      </c>
      <c r="I8" s="38" t="s">
        <v>14</v>
      </c>
      <c r="J8" s="39" t="s">
        <v>174</v>
      </c>
      <c r="K8" s="39">
        <v>40</v>
      </c>
      <c r="L8" s="40"/>
      <c r="M8" s="41"/>
    </row>
    <row r="9" spans="1:13" ht="15">
      <c r="A9" s="42">
        <v>2</v>
      </c>
      <c r="B9" s="42" t="s">
        <v>171</v>
      </c>
      <c r="C9" s="42" t="s">
        <v>172</v>
      </c>
      <c r="D9" s="42" t="s">
        <v>173</v>
      </c>
      <c r="E9" s="42" t="s">
        <v>94</v>
      </c>
      <c r="F9" s="42">
        <v>2001</v>
      </c>
      <c r="G9" s="42" t="s">
        <v>78</v>
      </c>
      <c r="H9" s="42" t="s">
        <v>40</v>
      </c>
      <c r="I9" s="42" t="s">
        <v>14</v>
      </c>
      <c r="J9" s="43" t="s">
        <v>174</v>
      </c>
      <c r="K9" s="43">
        <v>30</v>
      </c>
      <c r="L9" s="44">
        <v>1749</v>
      </c>
      <c r="M9" s="45">
        <v>1</v>
      </c>
    </row>
    <row r="10" spans="1:13" ht="15">
      <c r="A10" s="46"/>
      <c r="B10" s="46"/>
      <c r="C10" s="46"/>
      <c r="D10" s="46"/>
      <c r="E10" s="46"/>
      <c r="F10" s="46"/>
      <c r="G10" s="46"/>
      <c r="H10" s="46"/>
      <c r="I10" s="46"/>
      <c r="J10" s="47"/>
      <c r="K10" s="47"/>
      <c r="L10" s="36"/>
      <c r="M10" s="37"/>
    </row>
    <row r="11" spans="1:13" ht="15">
      <c r="A11" s="38">
        <v>2</v>
      </c>
      <c r="B11" s="38" t="s">
        <v>285</v>
      </c>
      <c r="C11" s="38" t="s">
        <v>286</v>
      </c>
      <c r="D11" s="38" t="s">
        <v>287</v>
      </c>
      <c r="E11" s="38" t="s">
        <v>288</v>
      </c>
      <c r="F11" s="38">
        <v>1999</v>
      </c>
      <c r="G11" s="38" t="s">
        <v>87</v>
      </c>
      <c r="H11" s="38" t="s">
        <v>23</v>
      </c>
      <c r="I11" s="38" t="s">
        <v>19</v>
      </c>
      <c r="J11" s="39" t="s">
        <v>289</v>
      </c>
      <c r="K11" s="39">
        <v>602</v>
      </c>
      <c r="L11" s="40"/>
      <c r="M11" s="41"/>
    </row>
    <row r="12" spans="1:13" ht="15">
      <c r="A12" s="42">
        <v>6</v>
      </c>
      <c r="B12" s="42" t="s">
        <v>101</v>
      </c>
      <c r="C12" s="42" t="s">
        <v>299</v>
      </c>
      <c r="D12" s="42" t="s">
        <v>102</v>
      </c>
      <c r="E12" s="42" t="s">
        <v>103</v>
      </c>
      <c r="F12" s="42">
        <v>1995</v>
      </c>
      <c r="G12" s="42" t="s">
        <v>79</v>
      </c>
      <c r="H12" s="42" t="s">
        <v>23</v>
      </c>
      <c r="I12" s="42" t="s">
        <v>19</v>
      </c>
      <c r="J12" s="43" t="s">
        <v>21</v>
      </c>
      <c r="K12" s="43">
        <v>515</v>
      </c>
      <c r="L12" s="44"/>
      <c r="M12" s="45"/>
    </row>
    <row r="13" spans="1:13" ht="15">
      <c r="A13" s="46">
        <v>8</v>
      </c>
      <c r="B13" s="46" t="s">
        <v>309</v>
      </c>
      <c r="C13" s="46" t="s">
        <v>310</v>
      </c>
      <c r="D13" s="46" t="s">
        <v>311</v>
      </c>
      <c r="E13" s="46" t="s">
        <v>312</v>
      </c>
      <c r="F13" s="46">
        <v>1998</v>
      </c>
      <c r="G13" s="46" t="s">
        <v>87</v>
      </c>
      <c r="H13" s="46" t="s">
        <v>23</v>
      </c>
      <c r="I13" s="46" t="s">
        <v>19</v>
      </c>
      <c r="J13" s="47" t="s">
        <v>20</v>
      </c>
      <c r="K13" s="47">
        <v>413</v>
      </c>
      <c r="L13" s="36"/>
      <c r="M13" s="37"/>
    </row>
    <row r="14" spans="1:13" ht="15">
      <c r="A14" s="38">
        <v>6</v>
      </c>
      <c r="B14" s="38" t="s">
        <v>184</v>
      </c>
      <c r="C14" s="38" t="s">
        <v>185</v>
      </c>
      <c r="D14" s="38" t="s">
        <v>186</v>
      </c>
      <c r="E14" s="38" t="s">
        <v>187</v>
      </c>
      <c r="F14" s="38">
        <v>1998</v>
      </c>
      <c r="G14" s="38" t="s">
        <v>87</v>
      </c>
      <c r="H14" s="38" t="s">
        <v>40</v>
      </c>
      <c r="I14" s="38" t="s">
        <v>19</v>
      </c>
      <c r="J14" s="39" t="s">
        <v>20</v>
      </c>
      <c r="K14" s="39">
        <v>0</v>
      </c>
      <c r="L14" s="40"/>
      <c r="M14" s="41"/>
    </row>
    <row r="15" spans="1:13" ht="15">
      <c r="A15" s="42">
        <v>8</v>
      </c>
      <c r="B15" s="42" t="s">
        <v>192</v>
      </c>
      <c r="C15" s="42" t="s">
        <v>193</v>
      </c>
      <c r="D15" s="42" t="s">
        <v>194</v>
      </c>
      <c r="E15" s="42" t="s">
        <v>195</v>
      </c>
      <c r="F15" s="42">
        <v>2001</v>
      </c>
      <c r="G15" s="42" t="s">
        <v>78</v>
      </c>
      <c r="H15" s="42" t="s">
        <v>40</v>
      </c>
      <c r="I15" s="42" t="s">
        <v>19</v>
      </c>
      <c r="J15" s="43" t="s">
        <v>21</v>
      </c>
      <c r="K15" s="43">
        <v>0</v>
      </c>
      <c r="L15" s="44">
        <v>1530</v>
      </c>
      <c r="M15" s="45">
        <v>2</v>
      </c>
    </row>
    <row r="16" spans="1:13" ht="15">
      <c r="A16" s="46"/>
      <c r="B16" s="46"/>
      <c r="C16" s="46"/>
      <c r="D16" s="46"/>
      <c r="E16" s="46"/>
      <c r="F16" s="46"/>
      <c r="G16" s="46"/>
      <c r="H16" s="46"/>
      <c r="I16" s="46"/>
      <c r="J16" s="47"/>
      <c r="K16" s="47"/>
      <c r="L16" s="36"/>
      <c r="M16" s="37"/>
    </row>
    <row r="17" spans="1:13" ht="15">
      <c r="A17" s="38">
        <v>11</v>
      </c>
      <c r="B17" s="38" t="s">
        <v>317</v>
      </c>
      <c r="C17" s="38" t="s">
        <v>318</v>
      </c>
      <c r="D17" s="38" t="s">
        <v>319</v>
      </c>
      <c r="E17" s="38" t="s">
        <v>320</v>
      </c>
      <c r="F17" s="38">
        <v>2000</v>
      </c>
      <c r="G17" s="38" t="s">
        <v>78</v>
      </c>
      <c r="H17" s="38" t="s">
        <v>23</v>
      </c>
      <c r="I17" s="38" t="s">
        <v>61</v>
      </c>
      <c r="J17" s="39" t="s">
        <v>321</v>
      </c>
      <c r="K17" s="39">
        <v>380</v>
      </c>
      <c r="L17" s="40"/>
      <c r="M17" s="41"/>
    </row>
    <row r="18" spans="1:13" ht="15">
      <c r="A18" s="42">
        <v>13</v>
      </c>
      <c r="B18" s="42" t="s">
        <v>326</v>
      </c>
      <c r="C18" s="42" t="s">
        <v>327</v>
      </c>
      <c r="D18" s="42" t="s">
        <v>328</v>
      </c>
      <c r="E18" s="42" t="s">
        <v>329</v>
      </c>
      <c r="F18" s="42">
        <v>1998</v>
      </c>
      <c r="G18" s="42" t="s">
        <v>87</v>
      </c>
      <c r="H18" s="42" t="s">
        <v>23</v>
      </c>
      <c r="I18" s="42" t="s">
        <v>61</v>
      </c>
      <c r="J18" s="43" t="s">
        <v>275</v>
      </c>
      <c r="K18" s="43">
        <v>367</v>
      </c>
      <c r="L18" s="44"/>
      <c r="M18" s="45"/>
    </row>
    <row r="19" spans="1:13" ht="15">
      <c r="A19" s="46">
        <v>25</v>
      </c>
      <c r="B19" s="46" t="s">
        <v>367</v>
      </c>
      <c r="C19" s="46" t="s">
        <v>368</v>
      </c>
      <c r="D19" s="46" t="s">
        <v>369</v>
      </c>
      <c r="E19" s="46" t="s">
        <v>97</v>
      </c>
      <c r="F19" s="46">
        <v>2001</v>
      </c>
      <c r="G19" s="46" t="s">
        <v>78</v>
      </c>
      <c r="H19" s="46" t="s">
        <v>23</v>
      </c>
      <c r="I19" s="46" t="s">
        <v>61</v>
      </c>
      <c r="J19" s="47" t="s">
        <v>370</v>
      </c>
      <c r="K19" s="47">
        <v>265</v>
      </c>
      <c r="L19" s="36"/>
      <c r="M19" s="37"/>
    </row>
    <row r="20" spans="1:13" ht="15">
      <c r="A20" s="38">
        <v>18</v>
      </c>
      <c r="B20" s="38" t="s">
        <v>233</v>
      </c>
      <c r="C20" s="38" t="s">
        <v>234</v>
      </c>
      <c r="D20" s="38" t="s">
        <v>235</v>
      </c>
      <c r="E20" s="38" t="s">
        <v>236</v>
      </c>
      <c r="F20" s="38">
        <v>2000</v>
      </c>
      <c r="G20" s="38" t="s">
        <v>78</v>
      </c>
      <c r="H20" s="38" t="s">
        <v>40</v>
      </c>
      <c r="I20" s="38" t="s">
        <v>61</v>
      </c>
      <c r="J20" s="39" t="s">
        <v>69</v>
      </c>
      <c r="K20" s="39">
        <v>18</v>
      </c>
      <c r="L20" s="40"/>
      <c r="M20" s="41"/>
    </row>
    <row r="21" spans="1:13" ht="15">
      <c r="A21" s="42">
        <v>23</v>
      </c>
      <c r="B21" s="42" t="s">
        <v>250</v>
      </c>
      <c r="C21" s="42" t="s">
        <v>251</v>
      </c>
      <c r="D21" s="42" t="s">
        <v>252</v>
      </c>
      <c r="E21" s="42" t="s">
        <v>253</v>
      </c>
      <c r="F21" s="42">
        <v>2001</v>
      </c>
      <c r="G21" s="42" t="s">
        <v>78</v>
      </c>
      <c r="H21" s="42" t="s">
        <v>40</v>
      </c>
      <c r="I21" s="42" t="s">
        <v>61</v>
      </c>
      <c r="J21" s="43" t="s">
        <v>254</v>
      </c>
      <c r="K21" s="43">
        <v>0</v>
      </c>
      <c r="L21" s="44">
        <v>1030</v>
      </c>
      <c r="M21" s="45">
        <v>3</v>
      </c>
    </row>
    <row r="22" spans="1:13" ht="15">
      <c r="A22" s="46"/>
      <c r="B22" s="46"/>
      <c r="C22" s="46"/>
      <c r="D22" s="46"/>
      <c r="E22" s="46"/>
      <c r="F22" s="46"/>
      <c r="G22" s="46"/>
      <c r="H22" s="46"/>
      <c r="I22" s="46"/>
      <c r="J22" s="47"/>
      <c r="K22" s="47"/>
      <c r="L22" s="36"/>
      <c r="M22" s="37"/>
    </row>
    <row r="23" spans="1:13" ht="15">
      <c r="A23" s="38">
        <v>20</v>
      </c>
      <c r="B23" s="38" t="s">
        <v>348</v>
      </c>
      <c r="C23" s="38" t="s">
        <v>349</v>
      </c>
      <c r="D23" s="38" t="s">
        <v>350</v>
      </c>
      <c r="E23" s="38" t="s">
        <v>351</v>
      </c>
      <c r="F23" s="38">
        <v>1997</v>
      </c>
      <c r="G23" s="38" t="s">
        <v>87</v>
      </c>
      <c r="H23" s="38" t="s">
        <v>23</v>
      </c>
      <c r="I23" s="38" t="s">
        <v>18</v>
      </c>
      <c r="J23" s="39" t="s">
        <v>62</v>
      </c>
      <c r="K23" s="39">
        <v>313</v>
      </c>
      <c r="L23" s="40"/>
      <c r="M23" s="41"/>
    </row>
    <row r="24" spans="1:13" ht="15">
      <c r="A24" s="42">
        <v>47</v>
      </c>
      <c r="B24" s="42" t="s">
        <v>447</v>
      </c>
      <c r="C24" s="42" t="s">
        <v>448</v>
      </c>
      <c r="D24" s="42" t="s">
        <v>449</v>
      </c>
      <c r="E24" s="42" t="s">
        <v>450</v>
      </c>
      <c r="F24" s="42">
        <v>2001</v>
      </c>
      <c r="G24" s="42" t="s">
        <v>78</v>
      </c>
      <c r="H24" s="42" t="s">
        <v>23</v>
      </c>
      <c r="I24" s="42" t="s">
        <v>18</v>
      </c>
      <c r="J24" s="43" t="s">
        <v>73</v>
      </c>
      <c r="K24" s="43">
        <v>93</v>
      </c>
      <c r="L24" s="44"/>
      <c r="M24" s="45"/>
    </row>
    <row r="25" spans="1:13" ht="15">
      <c r="A25" s="46">
        <v>54</v>
      </c>
      <c r="B25" s="46" t="s">
        <v>468</v>
      </c>
      <c r="C25" s="46" t="s">
        <v>469</v>
      </c>
      <c r="D25" s="46" t="s">
        <v>470</v>
      </c>
      <c r="E25" s="46" t="s">
        <v>412</v>
      </c>
      <c r="F25" s="46">
        <v>2000</v>
      </c>
      <c r="G25" s="46" t="s">
        <v>78</v>
      </c>
      <c r="H25" s="46" t="s">
        <v>23</v>
      </c>
      <c r="I25" s="46" t="s">
        <v>18</v>
      </c>
      <c r="J25" s="47" t="s">
        <v>68</v>
      </c>
      <c r="K25" s="47">
        <v>72</v>
      </c>
      <c r="L25" s="36"/>
      <c r="M25" s="37"/>
    </row>
    <row r="26" spans="1:13" ht="15">
      <c r="A26" s="38">
        <v>3</v>
      </c>
      <c r="B26" s="38" t="s">
        <v>80</v>
      </c>
      <c r="C26" s="38" t="s">
        <v>175</v>
      </c>
      <c r="D26" s="38" t="s">
        <v>81</v>
      </c>
      <c r="E26" s="38" t="s">
        <v>82</v>
      </c>
      <c r="F26" s="38">
        <v>1999</v>
      </c>
      <c r="G26" s="38" t="s">
        <v>87</v>
      </c>
      <c r="H26" s="38" t="s">
        <v>40</v>
      </c>
      <c r="I26" s="38" t="s">
        <v>18</v>
      </c>
      <c r="J26" s="39" t="s">
        <v>83</v>
      </c>
      <c r="K26" s="39">
        <v>50</v>
      </c>
      <c r="L26" s="40"/>
      <c r="M26" s="41"/>
    </row>
    <row r="27" spans="1:13" ht="15">
      <c r="A27" s="42">
        <v>4</v>
      </c>
      <c r="B27" s="42" t="s">
        <v>176</v>
      </c>
      <c r="C27" s="42" t="s">
        <v>177</v>
      </c>
      <c r="D27" s="42" t="s">
        <v>178</v>
      </c>
      <c r="E27" s="42" t="s">
        <v>93</v>
      </c>
      <c r="F27" s="42">
        <v>2001</v>
      </c>
      <c r="G27" s="42" t="s">
        <v>78</v>
      </c>
      <c r="H27" s="42" t="s">
        <v>40</v>
      </c>
      <c r="I27" s="42" t="s">
        <v>18</v>
      </c>
      <c r="J27" s="43" t="s">
        <v>22</v>
      </c>
      <c r="K27" s="43">
        <v>25</v>
      </c>
      <c r="L27" s="44">
        <v>553</v>
      </c>
      <c r="M27" s="45">
        <v>4</v>
      </c>
    </row>
  </sheetData>
  <sheetProtection/>
  <printOptions horizontalCentered="1"/>
  <pageMargins left="0.7874015748031497" right="0.7874015748031497" top="0.5118110236220472" bottom="0.5905511811023623" header="0.3937007874015748" footer="0.5118110236220472"/>
  <pageSetup horizontalDpi="600" verticalDpi="600" orientation="landscape" paperSize="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203"/>
  <sheetViews>
    <sheetView zoomScalePageLayoutView="0" workbookViewId="0" topLeftCell="A1">
      <selection activeCell="I2" sqref="I2:I114"/>
    </sheetView>
  </sheetViews>
  <sheetFormatPr defaultColWidth="11.421875" defaultRowHeight="12.75"/>
  <cols>
    <col min="1" max="1" width="6.421875" style="10" customWidth="1"/>
    <col min="2" max="2" width="10.8515625" style="10" bestFit="1" customWidth="1"/>
    <col min="3" max="3" width="15.140625" style="10" bestFit="1" customWidth="1"/>
    <col min="4" max="4" width="9.28125" style="10" bestFit="1" customWidth="1"/>
    <col min="5" max="5" width="5.00390625" style="10" bestFit="1" customWidth="1"/>
    <col min="6" max="6" width="5.8515625" style="10" bestFit="1" customWidth="1"/>
    <col min="7" max="7" width="5.28125" style="10" bestFit="1" customWidth="1"/>
    <col min="8" max="8" width="6.8515625" style="10" bestFit="1" customWidth="1"/>
    <col min="9" max="9" width="16.28125" style="10" bestFit="1" customWidth="1"/>
    <col min="10" max="10" width="11.00390625" style="29" customWidth="1"/>
    <col min="11" max="16384" width="11.421875" style="10" customWidth="1"/>
  </cols>
  <sheetData>
    <row r="1" spans="1:11" ht="12.75">
      <c r="A1" s="10" t="s">
        <v>6</v>
      </c>
      <c r="B1" s="10" t="s">
        <v>165</v>
      </c>
      <c r="C1" s="10" t="s">
        <v>166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4</v>
      </c>
      <c r="J1" s="48" t="s">
        <v>12</v>
      </c>
      <c r="K1" s="48" t="s">
        <v>13</v>
      </c>
    </row>
    <row r="2" spans="1:11" ht="12.75">
      <c r="A2" s="10">
        <v>11</v>
      </c>
      <c r="B2" s="10" t="s">
        <v>317</v>
      </c>
      <c r="C2" s="10" t="s">
        <v>318</v>
      </c>
      <c r="D2" s="10" t="s">
        <v>319</v>
      </c>
      <c r="E2" s="10" t="s">
        <v>320</v>
      </c>
      <c r="F2" s="10">
        <v>2000</v>
      </c>
      <c r="G2" s="10" t="s">
        <v>78</v>
      </c>
      <c r="H2" s="10" t="s">
        <v>23</v>
      </c>
      <c r="I2" s="10" t="s">
        <v>61</v>
      </c>
      <c r="J2" s="48" t="s">
        <v>321</v>
      </c>
      <c r="K2" s="48">
        <v>380</v>
      </c>
    </row>
    <row r="3" spans="1:11" ht="12.75">
      <c r="A3" s="10">
        <v>13</v>
      </c>
      <c r="B3" s="10" t="s">
        <v>326</v>
      </c>
      <c r="C3" s="10" t="s">
        <v>327</v>
      </c>
      <c r="D3" s="10" t="s">
        <v>328</v>
      </c>
      <c r="E3" s="10" t="s">
        <v>329</v>
      </c>
      <c r="F3" s="10">
        <v>1998</v>
      </c>
      <c r="G3" s="10" t="s">
        <v>87</v>
      </c>
      <c r="H3" s="10" t="s">
        <v>23</v>
      </c>
      <c r="I3" s="10" t="s">
        <v>61</v>
      </c>
      <c r="J3" s="48" t="s">
        <v>275</v>
      </c>
      <c r="K3" s="48">
        <v>367</v>
      </c>
    </row>
    <row r="4" spans="1:11" ht="12.75">
      <c r="A4" s="10">
        <v>25</v>
      </c>
      <c r="B4" s="10" t="s">
        <v>367</v>
      </c>
      <c r="C4" s="10" t="s">
        <v>368</v>
      </c>
      <c r="D4" s="10" t="s">
        <v>369</v>
      </c>
      <c r="E4" s="10" t="s">
        <v>97</v>
      </c>
      <c r="F4" s="10">
        <v>2001</v>
      </c>
      <c r="G4" s="10" t="s">
        <v>78</v>
      </c>
      <c r="H4" s="10" t="s">
        <v>23</v>
      </c>
      <c r="I4" s="10" t="s">
        <v>61</v>
      </c>
      <c r="J4" s="48" t="s">
        <v>370</v>
      </c>
      <c r="K4" s="48">
        <v>265</v>
      </c>
    </row>
    <row r="5" spans="1:11" ht="12.75">
      <c r="A5" s="10">
        <v>37</v>
      </c>
      <c r="B5" s="10" t="s">
        <v>115</v>
      </c>
      <c r="C5" s="10" t="s">
        <v>414</v>
      </c>
      <c r="D5" s="10" t="s">
        <v>116</v>
      </c>
      <c r="E5" s="10" t="s">
        <v>117</v>
      </c>
      <c r="F5" s="10">
        <v>1997</v>
      </c>
      <c r="G5" s="10" t="s">
        <v>87</v>
      </c>
      <c r="H5" s="10" t="s">
        <v>23</v>
      </c>
      <c r="I5" s="10" t="s">
        <v>61</v>
      </c>
      <c r="J5" s="48" t="s">
        <v>63</v>
      </c>
      <c r="K5" s="48">
        <v>132</v>
      </c>
    </row>
    <row r="6" spans="1:11" ht="12.75">
      <c r="A6" s="10">
        <v>38</v>
      </c>
      <c r="B6" s="10" t="s">
        <v>415</v>
      </c>
      <c r="C6" s="10" t="s">
        <v>416</v>
      </c>
      <c r="D6" s="10" t="s">
        <v>417</v>
      </c>
      <c r="E6" s="10" t="s">
        <v>418</v>
      </c>
      <c r="F6" s="10">
        <v>2001</v>
      </c>
      <c r="G6" s="10" t="s">
        <v>78</v>
      </c>
      <c r="H6" s="10" t="s">
        <v>23</v>
      </c>
      <c r="I6" s="10" t="s">
        <v>61</v>
      </c>
      <c r="J6" s="48" t="s">
        <v>419</v>
      </c>
      <c r="K6" s="48">
        <v>131</v>
      </c>
    </row>
    <row r="7" spans="1:11" ht="12.75">
      <c r="A7" s="10">
        <v>44</v>
      </c>
      <c r="B7" s="10" t="s">
        <v>436</v>
      </c>
      <c r="C7" s="10" t="s">
        <v>437</v>
      </c>
      <c r="D7" s="10" t="s">
        <v>438</v>
      </c>
      <c r="E7" s="10" t="s">
        <v>439</v>
      </c>
      <c r="F7" s="10">
        <v>2001</v>
      </c>
      <c r="G7" s="10" t="s">
        <v>78</v>
      </c>
      <c r="H7" s="10" t="s">
        <v>23</v>
      </c>
      <c r="I7" s="10" t="s">
        <v>61</v>
      </c>
      <c r="J7" s="48" t="s">
        <v>370</v>
      </c>
      <c r="K7" s="48">
        <v>104</v>
      </c>
    </row>
    <row r="8" spans="1:11" ht="12.75">
      <c r="A8" s="10">
        <v>53</v>
      </c>
      <c r="B8" s="10" t="s">
        <v>463</v>
      </c>
      <c r="C8" s="10" t="s">
        <v>464</v>
      </c>
      <c r="D8" s="10" t="s">
        <v>465</v>
      </c>
      <c r="E8" s="10" t="s">
        <v>466</v>
      </c>
      <c r="F8" s="10">
        <v>2000</v>
      </c>
      <c r="G8" s="10" t="s">
        <v>78</v>
      </c>
      <c r="H8" s="10" t="s">
        <v>23</v>
      </c>
      <c r="I8" s="10" t="s">
        <v>61</v>
      </c>
      <c r="J8" s="48" t="s">
        <v>467</v>
      </c>
      <c r="K8" s="48">
        <v>73</v>
      </c>
    </row>
    <row r="9" spans="1:11" ht="12.75">
      <c r="A9" s="10">
        <v>59</v>
      </c>
      <c r="B9" s="10" t="s">
        <v>487</v>
      </c>
      <c r="C9" s="10" t="s">
        <v>488</v>
      </c>
      <c r="D9" s="10" t="s">
        <v>489</v>
      </c>
      <c r="E9" s="10" t="s">
        <v>490</v>
      </c>
      <c r="F9" s="10">
        <v>1999</v>
      </c>
      <c r="G9" s="10" t="s">
        <v>87</v>
      </c>
      <c r="H9" s="10" t="s">
        <v>23</v>
      </c>
      <c r="I9" s="10" t="s">
        <v>61</v>
      </c>
      <c r="J9" s="48" t="s">
        <v>491</v>
      </c>
      <c r="K9" s="48">
        <v>64</v>
      </c>
    </row>
    <row r="10" spans="1:11" ht="12.75">
      <c r="A10" s="10">
        <v>77</v>
      </c>
      <c r="B10" s="10" t="s">
        <v>548</v>
      </c>
      <c r="C10" s="10" t="s">
        <v>549</v>
      </c>
      <c r="D10" s="10" t="s">
        <v>31</v>
      </c>
      <c r="E10" s="10" t="s">
        <v>550</v>
      </c>
      <c r="F10" s="10">
        <v>2000</v>
      </c>
      <c r="G10" s="10" t="s">
        <v>78</v>
      </c>
      <c r="H10" s="10" t="s">
        <v>23</v>
      </c>
      <c r="I10" s="10" t="s">
        <v>61</v>
      </c>
      <c r="J10" s="48" t="s">
        <v>551</v>
      </c>
      <c r="K10" s="48">
        <v>37</v>
      </c>
    </row>
    <row r="11" spans="1:11" ht="12.75">
      <c r="A11" s="10">
        <v>80</v>
      </c>
      <c r="B11" s="10" t="s">
        <v>146</v>
      </c>
      <c r="C11" s="10" t="s">
        <v>562</v>
      </c>
      <c r="D11" s="10" t="s">
        <v>147</v>
      </c>
      <c r="E11" s="10" t="s">
        <v>148</v>
      </c>
      <c r="F11" s="10">
        <v>1999</v>
      </c>
      <c r="G11" s="10" t="s">
        <v>87</v>
      </c>
      <c r="H11" s="10" t="s">
        <v>23</v>
      </c>
      <c r="I11" s="10" t="s">
        <v>61</v>
      </c>
      <c r="J11" s="48" t="s">
        <v>63</v>
      </c>
      <c r="K11" s="48">
        <v>29</v>
      </c>
    </row>
    <row r="12" spans="1:11" ht="12.75">
      <c r="A12" s="10">
        <v>83</v>
      </c>
      <c r="B12" s="10" t="s">
        <v>567</v>
      </c>
      <c r="C12" s="10" t="s">
        <v>568</v>
      </c>
      <c r="D12" s="10" t="s">
        <v>569</v>
      </c>
      <c r="E12" s="10" t="s">
        <v>107</v>
      </c>
      <c r="F12" s="10">
        <v>2000</v>
      </c>
      <c r="G12" s="10" t="s">
        <v>78</v>
      </c>
      <c r="H12" s="10" t="s">
        <v>23</v>
      </c>
      <c r="I12" s="10" t="s">
        <v>61</v>
      </c>
      <c r="J12" s="48" t="s">
        <v>67</v>
      </c>
      <c r="K12" s="48">
        <v>25</v>
      </c>
    </row>
    <row r="13" spans="1:11" ht="12.75">
      <c r="A13" s="10">
        <v>91</v>
      </c>
      <c r="B13" s="10" t="s">
        <v>594</v>
      </c>
      <c r="C13" s="10" t="s">
        <v>595</v>
      </c>
      <c r="D13" s="10" t="s">
        <v>596</v>
      </c>
      <c r="E13" s="10" t="s">
        <v>597</v>
      </c>
      <c r="F13" s="10">
        <v>1999</v>
      </c>
      <c r="G13" s="10" t="s">
        <v>87</v>
      </c>
      <c r="H13" s="10" t="s">
        <v>23</v>
      </c>
      <c r="I13" s="10" t="s">
        <v>61</v>
      </c>
      <c r="J13" s="48" t="s">
        <v>491</v>
      </c>
      <c r="K13" s="48">
        <v>18</v>
      </c>
    </row>
    <row r="14" spans="1:11" ht="12.75">
      <c r="A14" s="10">
        <v>92</v>
      </c>
      <c r="B14" s="10" t="s">
        <v>598</v>
      </c>
      <c r="C14" s="10" t="s">
        <v>599</v>
      </c>
      <c r="D14" s="10" t="s">
        <v>600</v>
      </c>
      <c r="E14" s="10" t="s">
        <v>161</v>
      </c>
      <c r="F14" s="10">
        <v>2000</v>
      </c>
      <c r="G14" s="10" t="s">
        <v>78</v>
      </c>
      <c r="H14" s="10" t="s">
        <v>23</v>
      </c>
      <c r="I14" s="10" t="s">
        <v>61</v>
      </c>
      <c r="J14" s="48" t="s">
        <v>601</v>
      </c>
      <c r="K14" s="48">
        <v>17</v>
      </c>
    </row>
    <row r="15" spans="1:11" ht="12.75">
      <c r="A15" s="10">
        <v>96</v>
      </c>
      <c r="B15" s="10" t="s">
        <v>612</v>
      </c>
      <c r="C15" s="10" t="s">
        <v>613</v>
      </c>
      <c r="D15" s="10" t="s">
        <v>614</v>
      </c>
      <c r="E15" s="10" t="s">
        <v>97</v>
      </c>
      <c r="F15" s="10">
        <v>2000</v>
      </c>
      <c r="G15" s="10" t="s">
        <v>78</v>
      </c>
      <c r="H15" s="10" t="s">
        <v>23</v>
      </c>
      <c r="I15" s="10" t="s">
        <v>61</v>
      </c>
      <c r="J15" s="48" t="s">
        <v>63</v>
      </c>
      <c r="K15" s="48">
        <v>12</v>
      </c>
    </row>
    <row r="16" spans="1:11" ht="12.75">
      <c r="A16" s="10">
        <v>101</v>
      </c>
      <c r="B16" s="10" t="s">
        <v>631</v>
      </c>
      <c r="C16" s="10" t="s">
        <v>632</v>
      </c>
      <c r="D16" s="10" t="s">
        <v>633</v>
      </c>
      <c r="E16" s="10" t="s">
        <v>118</v>
      </c>
      <c r="F16" s="10">
        <v>2000</v>
      </c>
      <c r="G16" s="10" t="s">
        <v>78</v>
      </c>
      <c r="H16" s="10" t="s">
        <v>23</v>
      </c>
      <c r="I16" s="10" t="s">
        <v>61</v>
      </c>
      <c r="J16" s="48" t="s">
        <v>63</v>
      </c>
      <c r="K16" s="48">
        <v>0</v>
      </c>
    </row>
    <row r="17" spans="1:11" ht="12.75">
      <c r="A17" s="10">
        <v>12</v>
      </c>
      <c r="B17" s="10" t="s">
        <v>322</v>
      </c>
      <c r="C17" s="10" t="s">
        <v>323</v>
      </c>
      <c r="D17" s="10" t="s">
        <v>147</v>
      </c>
      <c r="E17" s="10" t="s">
        <v>324</v>
      </c>
      <c r="F17" s="10">
        <v>1999</v>
      </c>
      <c r="G17" s="10" t="s">
        <v>87</v>
      </c>
      <c r="H17" s="10" t="s">
        <v>23</v>
      </c>
      <c r="I17" s="10" t="s">
        <v>66</v>
      </c>
      <c r="J17" s="48" t="s">
        <v>325</v>
      </c>
      <c r="K17" s="48">
        <v>368</v>
      </c>
    </row>
    <row r="18" spans="1:11" ht="12.75">
      <c r="A18" s="10">
        <v>46</v>
      </c>
      <c r="B18" s="10" t="s">
        <v>443</v>
      </c>
      <c r="C18" s="10" t="s">
        <v>444</v>
      </c>
      <c r="D18" s="10" t="s">
        <v>445</v>
      </c>
      <c r="E18" s="10" t="s">
        <v>446</v>
      </c>
      <c r="F18" s="10">
        <v>2000</v>
      </c>
      <c r="G18" s="10" t="s">
        <v>78</v>
      </c>
      <c r="H18" s="10" t="s">
        <v>23</v>
      </c>
      <c r="I18" s="10" t="s">
        <v>66</v>
      </c>
      <c r="J18" s="48" t="s">
        <v>325</v>
      </c>
      <c r="K18" s="48">
        <v>99</v>
      </c>
    </row>
    <row r="19" spans="1:11" ht="12.75">
      <c r="A19" s="10">
        <v>4</v>
      </c>
      <c r="B19" s="10" t="s">
        <v>105</v>
      </c>
      <c r="C19" s="10" t="s">
        <v>294</v>
      </c>
      <c r="D19" s="10" t="s">
        <v>71</v>
      </c>
      <c r="E19" s="10" t="s">
        <v>106</v>
      </c>
      <c r="F19" s="10">
        <v>1994</v>
      </c>
      <c r="G19" s="10" t="s">
        <v>79</v>
      </c>
      <c r="H19" s="10" t="s">
        <v>23</v>
      </c>
      <c r="I19" s="10" t="s">
        <v>24</v>
      </c>
      <c r="J19" s="48" t="s">
        <v>25</v>
      </c>
      <c r="K19" s="48">
        <v>523</v>
      </c>
    </row>
    <row r="20" spans="1:11" ht="12.75">
      <c r="A20" s="10">
        <v>2</v>
      </c>
      <c r="B20" s="10" t="s">
        <v>285</v>
      </c>
      <c r="C20" s="10" t="s">
        <v>286</v>
      </c>
      <c r="D20" s="10" t="s">
        <v>287</v>
      </c>
      <c r="E20" s="10" t="s">
        <v>288</v>
      </c>
      <c r="F20" s="10">
        <v>1999</v>
      </c>
      <c r="G20" s="10" t="s">
        <v>87</v>
      </c>
      <c r="H20" s="10" t="s">
        <v>23</v>
      </c>
      <c r="I20" s="10" t="s">
        <v>19</v>
      </c>
      <c r="J20" s="48" t="s">
        <v>289</v>
      </c>
      <c r="K20" s="48">
        <v>602</v>
      </c>
    </row>
    <row r="21" spans="1:11" ht="12.75">
      <c r="A21" s="10">
        <v>6</v>
      </c>
      <c r="B21" s="10" t="s">
        <v>101</v>
      </c>
      <c r="C21" s="10" t="s">
        <v>299</v>
      </c>
      <c r="D21" s="10" t="s">
        <v>102</v>
      </c>
      <c r="E21" s="10" t="s">
        <v>103</v>
      </c>
      <c r="F21" s="10">
        <v>1995</v>
      </c>
      <c r="G21" s="10" t="s">
        <v>79</v>
      </c>
      <c r="H21" s="10" t="s">
        <v>23</v>
      </c>
      <c r="I21" s="10" t="s">
        <v>19</v>
      </c>
      <c r="J21" s="48" t="s">
        <v>21</v>
      </c>
      <c r="K21" s="48">
        <v>515</v>
      </c>
    </row>
    <row r="22" spans="1:11" ht="12.75">
      <c r="A22" s="10">
        <v>8</v>
      </c>
      <c r="B22" s="10" t="s">
        <v>309</v>
      </c>
      <c r="C22" s="10" t="s">
        <v>310</v>
      </c>
      <c r="D22" s="10" t="s">
        <v>311</v>
      </c>
      <c r="E22" s="10" t="s">
        <v>312</v>
      </c>
      <c r="F22" s="10">
        <v>1998</v>
      </c>
      <c r="G22" s="10" t="s">
        <v>87</v>
      </c>
      <c r="H22" s="10" t="s">
        <v>23</v>
      </c>
      <c r="I22" s="10" t="s">
        <v>19</v>
      </c>
      <c r="J22" s="48" t="s">
        <v>20</v>
      </c>
      <c r="K22" s="48">
        <v>413</v>
      </c>
    </row>
    <row r="23" spans="1:11" ht="12.75">
      <c r="A23" s="10">
        <v>10</v>
      </c>
      <c r="B23" s="10" t="s">
        <v>313</v>
      </c>
      <c r="C23" s="10" t="s">
        <v>314</v>
      </c>
      <c r="D23" s="10" t="s">
        <v>315</v>
      </c>
      <c r="E23" s="10" t="s">
        <v>298</v>
      </c>
      <c r="F23" s="10">
        <v>2000</v>
      </c>
      <c r="G23" s="10" t="s">
        <v>78</v>
      </c>
      <c r="H23" s="10" t="s">
        <v>23</v>
      </c>
      <c r="I23" s="10" t="s">
        <v>19</v>
      </c>
      <c r="J23" s="48" t="s">
        <v>316</v>
      </c>
      <c r="K23" s="48">
        <v>405</v>
      </c>
    </row>
    <row r="24" spans="1:11" ht="12.75">
      <c r="A24" s="10">
        <v>16</v>
      </c>
      <c r="B24" s="10" t="s">
        <v>128</v>
      </c>
      <c r="C24" s="10" t="s">
        <v>334</v>
      </c>
      <c r="D24" s="10" t="s">
        <v>129</v>
      </c>
      <c r="E24" s="10" t="s">
        <v>127</v>
      </c>
      <c r="F24" s="10">
        <v>1999</v>
      </c>
      <c r="G24" s="10" t="s">
        <v>87</v>
      </c>
      <c r="H24" s="10" t="s">
        <v>23</v>
      </c>
      <c r="I24" s="10" t="s">
        <v>19</v>
      </c>
      <c r="J24" s="48" t="s">
        <v>20</v>
      </c>
      <c r="K24" s="48">
        <v>334</v>
      </c>
    </row>
    <row r="25" spans="1:11" ht="12.75">
      <c r="A25" s="10">
        <v>40</v>
      </c>
      <c r="B25" s="10" t="s">
        <v>149</v>
      </c>
      <c r="C25" s="10" t="s">
        <v>424</v>
      </c>
      <c r="D25" s="10" t="s">
        <v>150</v>
      </c>
      <c r="E25" s="10" t="s">
        <v>151</v>
      </c>
      <c r="F25" s="10">
        <v>1999</v>
      </c>
      <c r="G25" s="10" t="s">
        <v>87</v>
      </c>
      <c r="H25" s="10" t="s">
        <v>23</v>
      </c>
      <c r="I25" s="10" t="s">
        <v>19</v>
      </c>
      <c r="J25" s="48" t="s">
        <v>20</v>
      </c>
      <c r="K25" s="48">
        <v>122</v>
      </c>
    </row>
    <row r="26" spans="1:11" ht="12.75">
      <c r="A26" s="10">
        <v>48</v>
      </c>
      <c r="B26" s="10" t="s">
        <v>451</v>
      </c>
      <c r="C26" s="10" t="s">
        <v>452</v>
      </c>
      <c r="D26" s="10" t="s">
        <v>453</v>
      </c>
      <c r="E26" s="10" t="s">
        <v>454</v>
      </c>
      <c r="F26" s="10">
        <v>2001</v>
      </c>
      <c r="G26" s="10" t="s">
        <v>78</v>
      </c>
      <c r="H26" s="10" t="s">
        <v>23</v>
      </c>
      <c r="I26" s="10" t="s">
        <v>19</v>
      </c>
      <c r="J26" s="48" t="s">
        <v>316</v>
      </c>
      <c r="K26" s="48">
        <v>91</v>
      </c>
    </row>
    <row r="27" spans="1:11" ht="12.75">
      <c r="A27" s="10">
        <v>49</v>
      </c>
      <c r="B27" s="10" t="s">
        <v>119</v>
      </c>
      <c r="C27" s="10" t="s">
        <v>455</v>
      </c>
      <c r="D27" s="10" t="s">
        <v>28</v>
      </c>
      <c r="E27" s="10" t="s">
        <v>120</v>
      </c>
      <c r="F27" s="10">
        <v>1999</v>
      </c>
      <c r="G27" s="10" t="s">
        <v>87</v>
      </c>
      <c r="H27" s="10" t="s">
        <v>23</v>
      </c>
      <c r="I27" s="10" t="s">
        <v>19</v>
      </c>
      <c r="J27" s="48" t="s">
        <v>21</v>
      </c>
      <c r="K27" s="48">
        <v>83</v>
      </c>
    </row>
    <row r="28" spans="1:11" ht="12.75">
      <c r="A28" s="10">
        <v>50</v>
      </c>
      <c r="B28" s="10" t="s">
        <v>98</v>
      </c>
      <c r="C28" s="10" t="s">
        <v>456</v>
      </c>
      <c r="D28" s="10" t="s">
        <v>99</v>
      </c>
      <c r="E28" s="10" t="s">
        <v>100</v>
      </c>
      <c r="F28" s="10">
        <v>1997</v>
      </c>
      <c r="G28" s="10" t="s">
        <v>87</v>
      </c>
      <c r="H28" s="10" t="s">
        <v>23</v>
      </c>
      <c r="I28" s="10" t="s">
        <v>19</v>
      </c>
      <c r="J28" s="48" t="s">
        <v>21</v>
      </c>
      <c r="K28" s="48">
        <v>80</v>
      </c>
    </row>
    <row r="29" spans="1:11" ht="12.75">
      <c r="A29" s="10">
        <v>50</v>
      </c>
      <c r="B29" s="10" t="s">
        <v>121</v>
      </c>
      <c r="C29" s="10" t="s">
        <v>457</v>
      </c>
      <c r="D29" s="10" t="s">
        <v>28</v>
      </c>
      <c r="E29" s="10" t="s">
        <v>122</v>
      </c>
      <c r="F29" s="10">
        <v>1997</v>
      </c>
      <c r="G29" s="10" t="s">
        <v>87</v>
      </c>
      <c r="H29" s="10" t="s">
        <v>23</v>
      </c>
      <c r="I29" s="10" t="s">
        <v>19</v>
      </c>
      <c r="J29" s="48" t="s">
        <v>21</v>
      </c>
      <c r="K29" s="48">
        <v>80</v>
      </c>
    </row>
    <row r="30" spans="1:11" ht="12.75">
      <c r="A30" s="10">
        <v>52</v>
      </c>
      <c r="B30" s="10" t="s">
        <v>458</v>
      </c>
      <c r="C30" s="10" t="s">
        <v>459</v>
      </c>
      <c r="D30" s="10" t="s">
        <v>460</v>
      </c>
      <c r="E30" s="10" t="s">
        <v>461</v>
      </c>
      <c r="F30" s="10">
        <v>1999</v>
      </c>
      <c r="G30" s="10" t="s">
        <v>87</v>
      </c>
      <c r="H30" s="10" t="s">
        <v>23</v>
      </c>
      <c r="I30" s="10" t="s">
        <v>19</v>
      </c>
      <c r="J30" s="48" t="s">
        <v>462</v>
      </c>
      <c r="K30" s="48">
        <v>74</v>
      </c>
    </row>
    <row r="31" spans="1:11" ht="12.75">
      <c r="A31" s="10">
        <v>56</v>
      </c>
      <c r="B31" s="10" t="s">
        <v>479</v>
      </c>
      <c r="C31" s="10" t="s">
        <v>480</v>
      </c>
      <c r="D31" s="10" t="s">
        <v>481</v>
      </c>
      <c r="E31" s="10" t="s">
        <v>482</v>
      </c>
      <c r="F31" s="10">
        <v>2000</v>
      </c>
      <c r="G31" s="10" t="s">
        <v>78</v>
      </c>
      <c r="H31" s="10" t="s">
        <v>23</v>
      </c>
      <c r="I31" s="10" t="s">
        <v>19</v>
      </c>
      <c r="J31" s="48" t="s">
        <v>20</v>
      </c>
      <c r="K31" s="48">
        <v>67</v>
      </c>
    </row>
    <row r="32" spans="1:11" ht="12.75">
      <c r="A32" s="10">
        <v>61</v>
      </c>
      <c r="B32" s="10" t="s">
        <v>136</v>
      </c>
      <c r="C32" s="10" t="s">
        <v>495</v>
      </c>
      <c r="D32" s="10" t="s">
        <v>33</v>
      </c>
      <c r="E32" s="10" t="s">
        <v>137</v>
      </c>
      <c r="F32" s="10">
        <v>1999</v>
      </c>
      <c r="G32" s="10" t="s">
        <v>87</v>
      </c>
      <c r="H32" s="10" t="s">
        <v>23</v>
      </c>
      <c r="I32" s="10" t="s">
        <v>19</v>
      </c>
      <c r="J32" s="48" t="s">
        <v>21</v>
      </c>
      <c r="K32" s="48">
        <v>60</v>
      </c>
    </row>
    <row r="33" spans="1:11" ht="12.75">
      <c r="A33" s="10">
        <v>64</v>
      </c>
      <c r="B33" s="10" t="s">
        <v>502</v>
      </c>
      <c r="C33" s="10" t="s">
        <v>503</v>
      </c>
      <c r="D33" s="10" t="s">
        <v>504</v>
      </c>
      <c r="E33" s="10" t="s">
        <v>108</v>
      </c>
      <c r="F33" s="10">
        <v>2001</v>
      </c>
      <c r="G33" s="10" t="s">
        <v>78</v>
      </c>
      <c r="H33" s="10" t="s">
        <v>23</v>
      </c>
      <c r="I33" s="10" t="s">
        <v>19</v>
      </c>
      <c r="J33" s="48" t="s">
        <v>505</v>
      </c>
      <c r="K33" s="48">
        <v>58</v>
      </c>
    </row>
    <row r="34" spans="1:11" ht="12.75">
      <c r="A34" s="10">
        <v>70</v>
      </c>
      <c r="B34" s="10" t="s">
        <v>523</v>
      </c>
      <c r="C34" s="10" t="s">
        <v>524</v>
      </c>
      <c r="D34" s="10" t="s">
        <v>525</v>
      </c>
      <c r="E34" s="10" t="s">
        <v>526</v>
      </c>
      <c r="F34" s="10">
        <v>2001</v>
      </c>
      <c r="G34" s="10" t="s">
        <v>78</v>
      </c>
      <c r="H34" s="10" t="s">
        <v>23</v>
      </c>
      <c r="I34" s="10" t="s">
        <v>19</v>
      </c>
      <c r="J34" s="48" t="s">
        <v>316</v>
      </c>
      <c r="K34" s="48">
        <v>46</v>
      </c>
    </row>
    <row r="35" spans="1:11" ht="12.75">
      <c r="A35" s="10">
        <v>80</v>
      </c>
      <c r="B35" s="10" t="s">
        <v>559</v>
      </c>
      <c r="C35" s="10" t="s">
        <v>560</v>
      </c>
      <c r="D35" s="10" t="s">
        <v>561</v>
      </c>
      <c r="E35" s="10" t="s">
        <v>320</v>
      </c>
      <c r="F35" s="10">
        <v>2001</v>
      </c>
      <c r="G35" s="10" t="s">
        <v>78</v>
      </c>
      <c r="H35" s="10" t="s">
        <v>23</v>
      </c>
      <c r="I35" s="10" t="s">
        <v>19</v>
      </c>
      <c r="J35" s="48" t="s">
        <v>21</v>
      </c>
      <c r="K35" s="48">
        <v>29</v>
      </c>
    </row>
    <row r="36" spans="1:11" ht="12.75">
      <c r="A36" s="10">
        <v>85</v>
      </c>
      <c r="B36" s="10" t="s">
        <v>574</v>
      </c>
      <c r="C36" s="10" t="s">
        <v>575</v>
      </c>
      <c r="D36" s="10" t="s">
        <v>481</v>
      </c>
      <c r="E36" s="10" t="s">
        <v>324</v>
      </c>
      <c r="F36" s="10">
        <v>2000</v>
      </c>
      <c r="G36" s="10" t="s">
        <v>78</v>
      </c>
      <c r="H36" s="10" t="s">
        <v>23</v>
      </c>
      <c r="I36" s="10" t="s">
        <v>19</v>
      </c>
      <c r="J36" s="48" t="s">
        <v>20</v>
      </c>
      <c r="K36" s="48">
        <v>22</v>
      </c>
    </row>
    <row r="37" spans="1:11" ht="12.75">
      <c r="A37" s="10">
        <v>88</v>
      </c>
      <c r="B37" s="10" t="s">
        <v>588</v>
      </c>
      <c r="C37" s="10" t="s">
        <v>589</v>
      </c>
      <c r="D37" s="10" t="s">
        <v>590</v>
      </c>
      <c r="E37" s="10" t="s">
        <v>374</v>
      </c>
      <c r="F37" s="10">
        <v>2001</v>
      </c>
      <c r="G37" s="10" t="s">
        <v>78</v>
      </c>
      <c r="H37" s="10" t="s">
        <v>23</v>
      </c>
      <c r="I37" s="10" t="s">
        <v>19</v>
      </c>
      <c r="J37" s="48" t="s">
        <v>21</v>
      </c>
      <c r="K37" s="48">
        <v>20</v>
      </c>
    </row>
    <row r="38" spans="1:11" ht="12.75">
      <c r="A38" s="10">
        <v>101</v>
      </c>
      <c r="B38" s="10" t="s">
        <v>629</v>
      </c>
      <c r="C38" s="10" t="s">
        <v>630</v>
      </c>
      <c r="D38" s="10" t="s">
        <v>33</v>
      </c>
      <c r="E38" s="10" t="s">
        <v>431</v>
      </c>
      <c r="F38" s="10">
        <v>2001</v>
      </c>
      <c r="G38" s="10" t="s">
        <v>78</v>
      </c>
      <c r="H38" s="10" t="s">
        <v>23</v>
      </c>
      <c r="I38" s="10" t="s">
        <v>19</v>
      </c>
      <c r="J38" s="48" t="s">
        <v>21</v>
      </c>
      <c r="K38" s="48">
        <v>0</v>
      </c>
    </row>
    <row r="39" spans="1:11" ht="12.75">
      <c r="A39" s="10">
        <v>14</v>
      </c>
      <c r="B39" s="10" t="s">
        <v>123</v>
      </c>
      <c r="C39" s="10" t="s">
        <v>330</v>
      </c>
      <c r="D39" s="10" t="s">
        <v>124</v>
      </c>
      <c r="E39" s="10" t="s">
        <v>125</v>
      </c>
      <c r="F39" s="10">
        <v>1996</v>
      </c>
      <c r="G39" s="10" t="s">
        <v>79</v>
      </c>
      <c r="H39" s="10" t="s">
        <v>23</v>
      </c>
      <c r="I39" s="10" t="s">
        <v>16</v>
      </c>
      <c r="J39" s="48" t="s">
        <v>17</v>
      </c>
      <c r="K39" s="48">
        <v>352</v>
      </c>
    </row>
    <row r="40" spans="1:11" ht="12.75">
      <c r="A40" s="10">
        <v>65</v>
      </c>
      <c r="B40" s="10" t="s">
        <v>506</v>
      </c>
      <c r="C40" s="10" t="s">
        <v>507</v>
      </c>
      <c r="D40" s="10" t="s">
        <v>71</v>
      </c>
      <c r="E40" s="10" t="s">
        <v>126</v>
      </c>
      <c r="F40" s="10">
        <v>2000</v>
      </c>
      <c r="G40" s="10" t="s">
        <v>78</v>
      </c>
      <c r="H40" s="10" t="s">
        <v>23</v>
      </c>
      <c r="I40" s="10" t="s">
        <v>16</v>
      </c>
      <c r="J40" s="48" t="s">
        <v>17</v>
      </c>
      <c r="K40" s="48">
        <v>57</v>
      </c>
    </row>
    <row r="41" spans="1:11" ht="12.75">
      <c r="A41" s="10">
        <v>99</v>
      </c>
      <c r="B41" s="10" t="s">
        <v>617</v>
      </c>
      <c r="C41" s="10" t="s">
        <v>618</v>
      </c>
      <c r="D41" s="10" t="s">
        <v>619</v>
      </c>
      <c r="E41" s="10" t="s">
        <v>156</v>
      </c>
      <c r="F41" s="10">
        <v>1986</v>
      </c>
      <c r="G41" s="10" t="s">
        <v>607</v>
      </c>
      <c r="H41" s="10" t="s">
        <v>23</v>
      </c>
      <c r="I41" s="10" t="s">
        <v>16</v>
      </c>
      <c r="J41" s="48" t="s">
        <v>620</v>
      </c>
      <c r="K41" s="48">
        <v>3</v>
      </c>
    </row>
    <row r="42" spans="1:11" ht="12.75">
      <c r="A42" s="10">
        <v>101</v>
      </c>
      <c r="B42" s="10" t="s">
        <v>138</v>
      </c>
      <c r="C42" s="10" t="s">
        <v>624</v>
      </c>
      <c r="D42" s="10" t="s">
        <v>139</v>
      </c>
      <c r="E42" s="10" t="s">
        <v>140</v>
      </c>
      <c r="F42" s="10">
        <v>1998</v>
      </c>
      <c r="G42" s="10" t="s">
        <v>87</v>
      </c>
      <c r="H42" s="10" t="s">
        <v>23</v>
      </c>
      <c r="I42" s="10" t="s">
        <v>16</v>
      </c>
      <c r="J42" s="48" t="s">
        <v>17</v>
      </c>
      <c r="K42" s="48">
        <v>0</v>
      </c>
    </row>
    <row r="43" spans="1:11" ht="12.75">
      <c r="A43" s="10">
        <v>101</v>
      </c>
      <c r="B43" s="10" t="s">
        <v>625</v>
      </c>
      <c r="C43" s="10" t="s">
        <v>626</v>
      </c>
      <c r="D43" s="10" t="s">
        <v>627</v>
      </c>
      <c r="E43" s="10" t="s">
        <v>628</v>
      </c>
      <c r="F43" s="10">
        <v>1998</v>
      </c>
      <c r="G43" s="10" t="s">
        <v>87</v>
      </c>
      <c r="H43" s="10" t="s">
        <v>23</v>
      </c>
      <c r="I43" s="10" t="s">
        <v>16</v>
      </c>
      <c r="J43" s="48" t="s">
        <v>17</v>
      </c>
      <c r="K43" s="48">
        <v>0</v>
      </c>
    </row>
    <row r="44" spans="1:11" ht="12.75">
      <c r="A44" s="10">
        <v>93</v>
      </c>
      <c r="B44" s="10" t="s">
        <v>152</v>
      </c>
      <c r="C44" s="10" t="s">
        <v>606</v>
      </c>
      <c r="D44" s="10" t="s">
        <v>153</v>
      </c>
      <c r="E44" s="10" t="s">
        <v>97</v>
      </c>
      <c r="F44" s="10">
        <v>1981</v>
      </c>
      <c r="G44" s="10" t="s">
        <v>607</v>
      </c>
      <c r="H44" s="10" t="s">
        <v>23</v>
      </c>
      <c r="I44" s="10" t="s">
        <v>32</v>
      </c>
      <c r="J44" s="48" t="s">
        <v>154</v>
      </c>
      <c r="K44" s="48">
        <v>15</v>
      </c>
    </row>
    <row r="45" spans="1:11" ht="12.75">
      <c r="A45" s="10">
        <v>1</v>
      </c>
      <c r="B45" s="10" t="s">
        <v>281</v>
      </c>
      <c r="C45" s="10" t="s">
        <v>282</v>
      </c>
      <c r="D45" s="10" t="s">
        <v>283</v>
      </c>
      <c r="E45" s="10" t="s">
        <v>284</v>
      </c>
      <c r="F45" s="10">
        <v>2001</v>
      </c>
      <c r="G45" s="10" t="s">
        <v>78</v>
      </c>
      <c r="H45" s="10" t="s">
        <v>23</v>
      </c>
      <c r="I45" s="10" t="s">
        <v>14</v>
      </c>
      <c r="J45" s="48" t="s">
        <v>191</v>
      </c>
      <c r="K45" s="48">
        <v>630</v>
      </c>
    </row>
    <row r="46" spans="1:11" ht="12.75">
      <c r="A46" s="10">
        <v>3</v>
      </c>
      <c r="B46" s="10" t="s">
        <v>290</v>
      </c>
      <c r="C46" s="10" t="s">
        <v>291</v>
      </c>
      <c r="D46" s="10" t="s">
        <v>292</v>
      </c>
      <c r="E46" s="10" t="s">
        <v>293</v>
      </c>
      <c r="F46" s="10">
        <v>2000</v>
      </c>
      <c r="G46" s="10" t="s">
        <v>78</v>
      </c>
      <c r="H46" s="10" t="s">
        <v>23</v>
      </c>
      <c r="I46" s="10" t="s">
        <v>14</v>
      </c>
      <c r="J46" s="48" t="s">
        <v>191</v>
      </c>
      <c r="K46" s="48">
        <v>527</v>
      </c>
    </row>
    <row r="47" spans="1:11" ht="12.75">
      <c r="A47" s="10">
        <v>5</v>
      </c>
      <c r="B47" s="10" t="s">
        <v>295</v>
      </c>
      <c r="C47" s="10" t="s">
        <v>296</v>
      </c>
      <c r="D47" s="10" t="s">
        <v>297</v>
      </c>
      <c r="E47" s="10" t="s">
        <v>298</v>
      </c>
      <c r="F47" s="10">
        <v>2001</v>
      </c>
      <c r="G47" s="10" t="s">
        <v>78</v>
      </c>
      <c r="H47" s="10" t="s">
        <v>23</v>
      </c>
      <c r="I47" s="10" t="s">
        <v>14</v>
      </c>
      <c r="J47" s="48" t="s">
        <v>170</v>
      </c>
      <c r="K47" s="48">
        <v>522</v>
      </c>
    </row>
    <row r="48" spans="1:11" ht="12.75">
      <c r="A48" s="10">
        <v>8</v>
      </c>
      <c r="B48" s="10" t="s">
        <v>305</v>
      </c>
      <c r="C48" s="10" t="s">
        <v>306</v>
      </c>
      <c r="D48" s="10" t="s">
        <v>307</v>
      </c>
      <c r="E48" s="10" t="s">
        <v>308</v>
      </c>
      <c r="F48" s="10">
        <v>2000</v>
      </c>
      <c r="G48" s="10" t="s">
        <v>78</v>
      </c>
      <c r="H48" s="10" t="s">
        <v>23</v>
      </c>
      <c r="I48" s="10" t="s">
        <v>14</v>
      </c>
      <c r="J48" s="48" t="s">
        <v>34</v>
      </c>
      <c r="K48" s="48">
        <v>413</v>
      </c>
    </row>
    <row r="49" spans="1:11" ht="12.75">
      <c r="A49" s="10">
        <v>15</v>
      </c>
      <c r="B49" s="10" t="s">
        <v>331</v>
      </c>
      <c r="C49" s="10" t="s">
        <v>332</v>
      </c>
      <c r="D49" s="10" t="s">
        <v>333</v>
      </c>
      <c r="E49" s="10" t="s">
        <v>158</v>
      </c>
      <c r="F49" s="10">
        <v>2001</v>
      </c>
      <c r="G49" s="10" t="s">
        <v>78</v>
      </c>
      <c r="H49" s="10" t="s">
        <v>23</v>
      </c>
      <c r="I49" s="10" t="s">
        <v>14</v>
      </c>
      <c r="J49" s="48" t="s">
        <v>174</v>
      </c>
      <c r="K49" s="48">
        <v>349</v>
      </c>
    </row>
    <row r="50" spans="1:11" ht="12.75">
      <c r="A50" s="10">
        <v>19</v>
      </c>
      <c r="B50" s="10" t="s">
        <v>345</v>
      </c>
      <c r="C50" s="10" t="s">
        <v>346</v>
      </c>
      <c r="D50" s="10" t="s">
        <v>347</v>
      </c>
      <c r="E50" s="10" t="s">
        <v>160</v>
      </c>
      <c r="F50" s="10">
        <v>2001</v>
      </c>
      <c r="G50" s="10" t="s">
        <v>78</v>
      </c>
      <c r="H50" s="10" t="s">
        <v>23</v>
      </c>
      <c r="I50" s="10" t="s">
        <v>14</v>
      </c>
      <c r="J50" s="48" t="s">
        <v>34</v>
      </c>
      <c r="K50" s="48">
        <v>317</v>
      </c>
    </row>
    <row r="51" spans="1:11" ht="12.75">
      <c r="A51" s="10">
        <v>21</v>
      </c>
      <c r="B51" s="10" t="s">
        <v>352</v>
      </c>
      <c r="C51" s="10" t="s">
        <v>353</v>
      </c>
      <c r="D51" s="10" t="s">
        <v>354</v>
      </c>
      <c r="E51" s="10" t="s">
        <v>355</v>
      </c>
      <c r="F51" s="10">
        <v>1999</v>
      </c>
      <c r="G51" s="10" t="s">
        <v>87</v>
      </c>
      <c r="H51" s="10" t="s">
        <v>23</v>
      </c>
      <c r="I51" s="10" t="s">
        <v>14</v>
      </c>
      <c r="J51" s="48" t="s">
        <v>191</v>
      </c>
      <c r="K51" s="48">
        <v>289</v>
      </c>
    </row>
    <row r="52" spans="1:11" ht="12.75">
      <c r="A52" s="10">
        <v>23</v>
      </c>
      <c r="B52" s="10" t="s">
        <v>360</v>
      </c>
      <c r="C52" s="10" t="s">
        <v>361</v>
      </c>
      <c r="D52" s="10" t="s">
        <v>362</v>
      </c>
      <c r="E52" s="10" t="s">
        <v>363</v>
      </c>
      <c r="F52" s="10">
        <v>2001</v>
      </c>
      <c r="G52" s="10" t="s">
        <v>78</v>
      </c>
      <c r="H52" s="10" t="s">
        <v>23</v>
      </c>
      <c r="I52" s="10" t="s">
        <v>14</v>
      </c>
      <c r="J52" s="48" t="s">
        <v>183</v>
      </c>
      <c r="K52" s="48">
        <v>286</v>
      </c>
    </row>
    <row r="53" spans="1:11" ht="12.75">
      <c r="A53" s="10">
        <v>24</v>
      </c>
      <c r="B53" s="10" t="s">
        <v>364</v>
      </c>
      <c r="C53" s="10" t="s">
        <v>365</v>
      </c>
      <c r="D53" s="10" t="s">
        <v>366</v>
      </c>
      <c r="E53" s="10" t="s">
        <v>151</v>
      </c>
      <c r="F53" s="10">
        <v>2001</v>
      </c>
      <c r="G53" s="10" t="s">
        <v>78</v>
      </c>
      <c r="H53" s="10" t="s">
        <v>23</v>
      </c>
      <c r="I53" s="10" t="s">
        <v>14</v>
      </c>
      <c r="J53" s="48" t="s">
        <v>183</v>
      </c>
      <c r="K53" s="48">
        <v>274</v>
      </c>
    </row>
    <row r="54" spans="1:11" ht="12.75">
      <c r="A54" s="10">
        <v>26</v>
      </c>
      <c r="B54" s="10" t="s">
        <v>371</v>
      </c>
      <c r="C54" s="10" t="s">
        <v>372</v>
      </c>
      <c r="D54" s="10" t="s">
        <v>373</v>
      </c>
      <c r="E54" s="10" t="s">
        <v>374</v>
      </c>
      <c r="F54" s="10">
        <v>2000</v>
      </c>
      <c r="G54" s="10" t="s">
        <v>78</v>
      </c>
      <c r="H54" s="10" t="s">
        <v>23</v>
      </c>
      <c r="I54" s="10" t="s">
        <v>14</v>
      </c>
      <c r="J54" s="48" t="s">
        <v>183</v>
      </c>
      <c r="K54" s="48">
        <v>260</v>
      </c>
    </row>
    <row r="55" spans="1:11" ht="12.75">
      <c r="A55" s="10">
        <v>31</v>
      </c>
      <c r="B55" s="10" t="s">
        <v>392</v>
      </c>
      <c r="C55" s="10" t="s">
        <v>393</v>
      </c>
      <c r="D55" s="10" t="s">
        <v>394</v>
      </c>
      <c r="E55" s="10" t="s">
        <v>108</v>
      </c>
      <c r="F55" s="10">
        <v>2000</v>
      </c>
      <c r="G55" s="10" t="s">
        <v>78</v>
      </c>
      <c r="H55" s="10" t="s">
        <v>23</v>
      </c>
      <c r="I55" s="10" t="s">
        <v>14</v>
      </c>
      <c r="J55" s="48" t="s">
        <v>174</v>
      </c>
      <c r="K55" s="48">
        <v>190</v>
      </c>
    </row>
    <row r="56" spans="1:11" ht="12.75">
      <c r="A56" s="10">
        <v>33</v>
      </c>
      <c r="B56" s="10" t="s">
        <v>398</v>
      </c>
      <c r="C56" s="10" t="s">
        <v>399</v>
      </c>
      <c r="D56" s="10" t="s">
        <v>400</v>
      </c>
      <c r="E56" s="10" t="s">
        <v>401</v>
      </c>
      <c r="F56" s="10">
        <v>2001</v>
      </c>
      <c r="G56" s="10" t="s">
        <v>78</v>
      </c>
      <c r="H56" s="10" t="s">
        <v>23</v>
      </c>
      <c r="I56" s="10" t="s">
        <v>14</v>
      </c>
      <c r="J56" s="48" t="s">
        <v>402</v>
      </c>
      <c r="K56" s="48">
        <v>180</v>
      </c>
    </row>
    <row r="57" spans="1:11" ht="12.75">
      <c r="A57" s="10">
        <v>36</v>
      </c>
      <c r="B57" s="10" t="s">
        <v>409</v>
      </c>
      <c r="C57" s="10" t="s">
        <v>410</v>
      </c>
      <c r="D57" s="10" t="s">
        <v>411</v>
      </c>
      <c r="E57" s="10" t="s">
        <v>412</v>
      </c>
      <c r="F57" s="10">
        <v>2001</v>
      </c>
      <c r="G57" s="10" t="s">
        <v>78</v>
      </c>
      <c r="H57" s="10" t="s">
        <v>23</v>
      </c>
      <c r="I57" s="10" t="s">
        <v>14</v>
      </c>
      <c r="J57" s="48" t="s">
        <v>413</v>
      </c>
      <c r="K57" s="48">
        <v>136</v>
      </c>
    </row>
    <row r="58" spans="1:11" ht="12.75">
      <c r="A58" s="10">
        <v>40</v>
      </c>
      <c r="B58" s="10" t="s">
        <v>425</v>
      </c>
      <c r="C58" s="10" t="s">
        <v>426</v>
      </c>
      <c r="D58" s="10" t="s">
        <v>427</v>
      </c>
      <c r="E58" s="10" t="s">
        <v>106</v>
      </c>
      <c r="F58" s="10">
        <v>1997</v>
      </c>
      <c r="G58" s="10" t="s">
        <v>87</v>
      </c>
      <c r="H58" s="10" t="s">
        <v>23</v>
      </c>
      <c r="I58" s="10" t="s">
        <v>14</v>
      </c>
      <c r="J58" s="48" t="s">
        <v>174</v>
      </c>
      <c r="K58" s="48">
        <v>122</v>
      </c>
    </row>
    <row r="59" spans="1:11" ht="12.75">
      <c r="A59" s="10">
        <v>42</v>
      </c>
      <c r="B59" s="10" t="s">
        <v>428</v>
      </c>
      <c r="C59" s="10" t="s">
        <v>429</v>
      </c>
      <c r="D59" s="10" t="s">
        <v>430</v>
      </c>
      <c r="E59" s="10" t="s">
        <v>431</v>
      </c>
      <c r="F59" s="10">
        <v>2000</v>
      </c>
      <c r="G59" s="10" t="s">
        <v>78</v>
      </c>
      <c r="H59" s="10" t="s">
        <v>23</v>
      </c>
      <c r="I59" s="10" t="s">
        <v>14</v>
      </c>
      <c r="J59" s="48" t="s">
        <v>174</v>
      </c>
      <c r="K59" s="48">
        <v>114</v>
      </c>
    </row>
    <row r="60" spans="1:11" ht="12.75">
      <c r="A60" s="10">
        <v>43</v>
      </c>
      <c r="B60" s="10" t="s">
        <v>432</v>
      </c>
      <c r="C60" s="10" t="s">
        <v>433</v>
      </c>
      <c r="D60" s="10" t="s">
        <v>434</v>
      </c>
      <c r="E60" s="10" t="s">
        <v>134</v>
      </c>
      <c r="F60" s="10">
        <v>2001</v>
      </c>
      <c r="G60" s="10" t="s">
        <v>78</v>
      </c>
      <c r="H60" s="10" t="s">
        <v>23</v>
      </c>
      <c r="I60" s="10" t="s">
        <v>14</v>
      </c>
      <c r="J60" s="48" t="s">
        <v>435</v>
      </c>
      <c r="K60" s="48">
        <v>112</v>
      </c>
    </row>
    <row r="61" spans="1:11" ht="12.75">
      <c r="A61" s="10">
        <v>45</v>
      </c>
      <c r="B61" s="10" t="s">
        <v>440</v>
      </c>
      <c r="C61" s="10" t="s">
        <v>441</v>
      </c>
      <c r="D61" s="10" t="s">
        <v>442</v>
      </c>
      <c r="E61" s="10" t="s">
        <v>157</v>
      </c>
      <c r="F61" s="10">
        <v>1994</v>
      </c>
      <c r="G61" s="10" t="s">
        <v>79</v>
      </c>
      <c r="H61" s="10" t="s">
        <v>23</v>
      </c>
      <c r="I61" s="10" t="s">
        <v>14</v>
      </c>
      <c r="J61" s="48" t="s">
        <v>402</v>
      </c>
      <c r="K61" s="48">
        <v>100</v>
      </c>
    </row>
    <row r="62" spans="1:11" ht="12.75">
      <c r="A62" s="10">
        <v>55</v>
      </c>
      <c r="B62" s="10" t="s">
        <v>471</v>
      </c>
      <c r="C62" s="10" t="s">
        <v>472</v>
      </c>
      <c r="D62" s="10" t="s">
        <v>473</v>
      </c>
      <c r="E62" s="10" t="s">
        <v>157</v>
      </c>
      <c r="F62" s="10">
        <v>2001</v>
      </c>
      <c r="G62" s="10" t="s">
        <v>78</v>
      </c>
      <c r="H62" s="10" t="s">
        <v>23</v>
      </c>
      <c r="I62" s="10" t="s">
        <v>14</v>
      </c>
      <c r="J62" s="48" t="s">
        <v>474</v>
      </c>
      <c r="K62" s="48">
        <v>69</v>
      </c>
    </row>
    <row r="63" spans="1:11" ht="12.75">
      <c r="A63" s="10">
        <v>56</v>
      </c>
      <c r="B63" s="10" t="s">
        <v>475</v>
      </c>
      <c r="C63" s="10" t="s">
        <v>476</v>
      </c>
      <c r="D63" s="10" t="s">
        <v>477</v>
      </c>
      <c r="E63" s="10" t="s">
        <v>135</v>
      </c>
      <c r="F63" s="10">
        <v>2001</v>
      </c>
      <c r="G63" s="10" t="s">
        <v>78</v>
      </c>
      <c r="H63" s="10" t="s">
        <v>23</v>
      </c>
      <c r="I63" s="10" t="s">
        <v>14</v>
      </c>
      <c r="J63" s="48" t="s">
        <v>478</v>
      </c>
      <c r="K63" s="48">
        <v>67</v>
      </c>
    </row>
    <row r="64" spans="1:11" ht="12.75">
      <c r="A64" s="10">
        <v>58</v>
      </c>
      <c r="B64" s="10" t="s">
        <v>483</v>
      </c>
      <c r="C64" s="10" t="s">
        <v>484</v>
      </c>
      <c r="D64" s="10" t="s">
        <v>485</v>
      </c>
      <c r="E64" s="10" t="s">
        <v>486</v>
      </c>
      <c r="F64" s="10">
        <v>2000</v>
      </c>
      <c r="G64" s="10" t="s">
        <v>78</v>
      </c>
      <c r="H64" s="10" t="s">
        <v>23</v>
      </c>
      <c r="I64" s="10" t="s">
        <v>14</v>
      </c>
      <c r="J64" s="48" t="s">
        <v>413</v>
      </c>
      <c r="K64" s="48">
        <v>65</v>
      </c>
    </row>
    <row r="65" spans="1:11" ht="12.75">
      <c r="A65" s="10">
        <v>60</v>
      </c>
      <c r="B65" s="10" t="s">
        <v>492</v>
      </c>
      <c r="C65" s="10" t="s">
        <v>493</v>
      </c>
      <c r="D65" s="10" t="s">
        <v>494</v>
      </c>
      <c r="E65" s="10" t="s">
        <v>288</v>
      </c>
      <c r="F65" s="10">
        <v>2001</v>
      </c>
      <c r="G65" s="10" t="s">
        <v>78</v>
      </c>
      <c r="H65" s="10" t="s">
        <v>23</v>
      </c>
      <c r="I65" s="10" t="s">
        <v>14</v>
      </c>
      <c r="J65" s="48" t="s">
        <v>402</v>
      </c>
      <c r="K65" s="48">
        <v>63</v>
      </c>
    </row>
    <row r="66" spans="1:11" ht="12.75">
      <c r="A66" s="10">
        <v>61</v>
      </c>
      <c r="B66" s="10" t="s">
        <v>499</v>
      </c>
      <c r="C66" s="10" t="s">
        <v>500</v>
      </c>
      <c r="D66" s="10" t="s">
        <v>501</v>
      </c>
      <c r="E66" s="10" t="s">
        <v>431</v>
      </c>
      <c r="F66" s="10">
        <v>2001</v>
      </c>
      <c r="G66" s="10" t="s">
        <v>78</v>
      </c>
      <c r="H66" s="10" t="s">
        <v>23</v>
      </c>
      <c r="I66" s="10" t="s">
        <v>14</v>
      </c>
      <c r="J66" s="48" t="s">
        <v>478</v>
      </c>
      <c r="K66" s="48">
        <v>60</v>
      </c>
    </row>
    <row r="67" spans="1:11" ht="12.75">
      <c r="A67" s="10">
        <v>67</v>
      </c>
      <c r="B67" s="10" t="s">
        <v>511</v>
      </c>
      <c r="C67" s="10" t="s">
        <v>512</v>
      </c>
      <c r="D67" s="10" t="s">
        <v>513</v>
      </c>
      <c r="E67" s="10" t="s">
        <v>514</v>
      </c>
      <c r="F67" s="10">
        <v>2001</v>
      </c>
      <c r="G67" s="10" t="s">
        <v>78</v>
      </c>
      <c r="H67" s="10" t="s">
        <v>23</v>
      </c>
      <c r="I67" s="10" t="s">
        <v>14</v>
      </c>
      <c r="J67" s="48" t="s">
        <v>15</v>
      </c>
      <c r="K67" s="48">
        <v>54</v>
      </c>
    </row>
    <row r="68" spans="1:11" ht="12.75">
      <c r="A68" s="10">
        <v>71</v>
      </c>
      <c r="B68" s="10" t="s">
        <v>527</v>
      </c>
      <c r="C68" s="10" t="s">
        <v>528</v>
      </c>
      <c r="D68" s="10" t="s">
        <v>529</v>
      </c>
      <c r="E68" s="10" t="s">
        <v>329</v>
      </c>
      <c r="F68" s="10">
        <v>1999</v>
      </c>
      <c r="G68" s="10" t="s">
        <v>87</v>
      </c>
      <c r="H68" s="10" t="s">
        <v>23</v>
      </c>
      <c r="I68" s="10" t="s">
        <v>14</v>
      </c>
      <c r="J68" s="48" t="s">
        <v>174</v>
      </c>
      <c r="K68" s="48">
        <v>45</v>
      </c>
    </row>
    <row r="69" spans="1:11" ht="12.75">
      <c r="A69" s="10">
        <v>73</v>
      </c>
      <c r="B69" s="10" t="s">
        <v>534</v>
      </c>
      <c r="C69" s="10" t="s">
        <v>535</v>
      </c>
      <c r="D69" s="10" t="s">
        <v>536</v>
      </c>
      <c r="E69" s="10" t="s">
        <v>155</v>
      </c>
      <c r="F69" s="10">
        <v>2001</v>
      </c>
      <c r="G69" s="10" t="s">
        <v>78</v>
      </c>
      <c r="H69" s="10" t="s">
        <v>23</v>
      </c>
      <c r="I69" s="10" t="s">
        <v>14</v>
      </c>
      <c r="J69" s="48" t="s">
        <v>15</v>
      </c>
      <c r="K69" s="48">
        <v>42</v>
      </c>
    </row>
    <row r="70" spans="1:11" ht="12.75">
      <c r="A70" s="10">
        <v>76</v>
      </c>
      <c r="B70" s="10" t="s">
        <v>544</v>
      </c>
      <c r="C70" s="10" t="s">
        <v>545</v>
      </c>
      <c r="D70" s="10" t="s">
        <v>546</v>
      </c>
      <c r="E70" s="10" t="s">
        <v>547</v>
      </c>
      <c r="F70" s="10">
        <v>2001</v>
      </c>
      <c r="G70" s="10" t="s">
        <v>78</v>
      </c>
      <c r="H70" s="10" t="s">
        <v>23</v>
      </c>
      <c r="I70" s="10" t="s">
        <v>14</v>
      </c>
      <c r="J70" s="48" t="s">
        <v>15</v>
      </c>
      <c r="K70" s="48">
        <v>39</v>
      </c>
    </row>
    <row r="71" spans="1:11" ht="12.75">
      <c r="A71" s="10">
        <v>78</v>
      </c>
      <c r="B71" s="10" t="s">
        <v>552</v>
      </c>
      <c r="C71" s="10" t="s">
        <v>553</v>
      </c>
      <c r="D71" s="10" t="s">
        <v>554</v>
      </c>
      <c r="E71" s="10" t="s">
        <v>103</v>
      </c>
      <c r="F71" s="10">
        <v>2001</v>
      </c>
      <c r="G71" s="10" t="s">
        <v>78</v>
      </c>
      <c r="H71" s="10" t="s">
        <v>23</v>
      </c>
      <c r="I71" s="10" t="s">
        <v>14</v>
      </c>
      <c r="J71" s="48" t="s">
        <v>35</v>
      </c>
      <c r="K71" s="48">
        <v>35</v>
      </c>
    </row>
    <row r="72" spans="1:11" ht="12.75">
      <c r="A72" s="10">
        <v>82</v>
      </c>
      <c r="B72" s="10" t="s">
        <v>563</v>
      </c>
      <c r="C72" s="10" t="s">
        <v>564</v>
      </c>
      <c r="D72" s="10" t="s">
        <v>565</v>
      </c>
      <c r="E72" s="10" t="s">
        <v>118</v>
      </c>
      <c r="F72" s="10">
        <v>2001</v>
      </c>
      <c r="G72" s="10" t="s">
        <v>78</v>
      </c>
      <c r="H72" s="10" t="s">
        <v>23</v>
      </c>
      <c r="I72" s="10" t="s">
        <v>14</v>
      </c>
      <c r="J72" s="48" t="s">
        <v>566</v>
      </c>
      <c r="K72" s="48">
        <v>28</v>
      </c>
    </row>
    <row r="73" spans="1:11" ht="12.75">
      <c r="A73" s="10">
        <v>88</v>
      </c>
      <c r="B73" s="10" t="s">
        <v>591</v>
      </c>
      <c r="C73" s="10" t="s">
        <v>592</v>
      </c>
      <c r="D73" s="10" t="s">
        <v>593</v>
      </c>
      <c r="E73" s="10" t="s">
        <v>288</v>
      </c>
      <c r="F73" s="10">
        <v>2001</v>
      </c>
      <c r="G73" s="10" t="s">
        <v>78</v>
      </c>
      <c r="H73" s="10" t="s">
        <v>23</v>
      </c>
      <c r="I73" s="10" t="s">
        <v>14</v>
      </c>
      <c r="J73" s="48" t="s">
        <v>174</v>
      </c>
      <c r="K73" s="48">
        <v>20</v>
      </c>
    </row>
    <row r="74" spans="1:11" ht="12.75">
      <c r="A74" s="10">
        <v>93</v>
      </c>
      <c r="B74" s="10" t="s">
        <v>602</v>
      </c>
      <c r="C74" s="10" t="s">
        <v>603</v>
      </c>
      <c r="D74" s="10" t="s">
        <v>604</v>
      </c>
      <c r="E74" s="10" t="s">
        <v>605</v>
      </c>
      <c r="F74" s="10">
        <v>1998</v>
      </c>
      <c r="G74" s="10" t="s">
        <v>87</v>
      </c>
      <c r="H74" s="10" t="s">
        <v>23</v>
      </c>
      <c r="I74" s="10" t="s">
        <v>14</v>
      </c>
      <c r="J74" s="48" t="s">
        <v>174</v>
      </c>
      <c r="K74" s="48">
        <v>15</v>
      </c>
    </row>
    <row r="75" spans="1:11" ht="12.75">
      <c r="A75" s="10">
        <v>101</v>
      </c>
      <c r="B75" s="10" t="s">
        <v>131</v>
      </c>
      <c r="C75" s="10" t="s">
        <v>640</v>
      </c>
      <c r="D75" s="10" t="s">
        <v>132</v>
      </c>
      <c r="E75" s="10" t="s">
        <v>133</v>
      </c>
      <c r="F75" s="10">
        <v>1995</v>
      </c>
      <c r="G75" s="10" t="s">
        <v>79</v>
      </c>
      <c r="H75" s="10" t="s">
        <v>23</v>
      </c>
      <c r="I75" s="10" t="s">
        <v>14</v>
      </c>
      <c r="J75" s="48" t="s">
        <v>29</v>
      </c>
      <c r="K75" s="48">
        <v>0</v>
      </c>
    </row>
    <row r="76" spans="1:11" ht="12.75">
      <c r="A76" s="10">
        <v>101</v>
      </c>
      <c r="B76" s="10" t="s">
        <v>650</v>
      </c>
      <c r="C76" s="10" t="s">
        <v>651</v>
      </c>
      <c r="D76" s="10" t="s">
        <v>652</v>
      </c>
      <c r="E76" s="10" t="s">
        <v>111</v>
      </c>
      <c r="F76" s="10">
        <v>1999</v>
      </c>
      <c r="G76" s="10" t="s">
        <v>87</v>
      </c>
      <c r="H76" s="10" t="s">
        <v>23</v>
      </c>
      <c r="I76" s="10" t="s">
        <v>14</v>
      </c>
      <c r="J76" s="48" t="s">
        <v>566</v>
      </c>
      <c r="K76" s="48">
        <v>0</v>
      </c>
    </row>
    <row r="77" spans="1:11" ht="12.75">
      <c r="A77" s="10">
        <v>101</v>
      </c>
      <c r="B77" s="10" t="s">
        <v>653</v>
      </c>
      <c r="C77" s="10" t="s">
        <v>654</v>
      </c>
      <c r="D77" s="10" t="s">
        <v>655</v>
      </c>
      <c r="E77" s="10" t="s">
        <v>558</v>
      </c>
      <c r="F77" s="10">
        <v>1996</v>
      </c>
      <c r="G77" s="10" t="s">
        <v>79</v>
      </c>
      <c r="H77" s="10" t="s">
        <v>23</v>
      </c>
      <c r="I77" s="10" t="s">
        <v>14</v>
      </c>
      <c r="J77" s="48" t="s">
        <v>656</v>
      </c>
      <c r="K77" s="48">
        <v>0</v>
      </c>
    </row>
    <row r="78" spans="1:11" ht="12.75">
      <c r="A78" s="10">
        <v>101</v>
      </c>
      <c r="B78" s="10" t="s">
        <v>657</v>
      </c>
      <c r="C78" s="10" t="s">
        <v>658</v>
      </c>
      <c r="D78" s="10" t="s">
        <v>659</v>
      </c>
      <c r="E78" s="10" t="s">
        <v>106</v>
      </c>
      <c r="F78" s="10">
        <v>1989</v>
      </c>
      <c r="G78" s="10" t="s">
        <v>79</v>
      </c>
      <c r="H78" s="10" t="s">
        <v>23</v>
      </c>
      <c r="I78" s="10" t="s">
        <v>14</v>
      </c>
      <c r="J78" s="48" t="s">
        <v>656</v>
      </c>
      <c r="K78" s="48">
        <v>0</v>
      </c>
    </row>
    <row r="79" spans="1:11" ht="12.75">
      <c r="A79" s="10">
        <v>7</v>
      </c>
      <c r="B79" s="10" t="s">
        <v>300</v>
      </c>
      <c r="C79" s="10" t="s">
        <v>301</v>
      </c>
      <c r="D79" s="10" t="s">
        <v>302</v>
      </c>
      <c r="E79" s="10" t="s">
        <v>303</v>
      </c>
      <c r="F79" s="10">
        <v>2000</v>
      </c>
      <c r="G79" s="10" t="s">
        <v>78</v>
      </c>
      <c r="H79" s="10" t="s">
        <v>23</v>
      </c>
      <c r="I79" s="10" t="s">
        <v>72</v>
      </c>
      <c r="J79" s="48" t="s">
        <v>304</v>
      </c>
      <c r="K79" s="48">
        <v>451</v>
      </c>
    </row>
    <row r="80" spans="1:11" ht="12.75">
      <c r="A80" s="10">
        <v>32</v>
      </c>
      <c r="B80" s="10" t="s">
        <v>395</v>
      </c>
      <c r="C80" s="10" t="s">
        <v>396</v>
      </c>
      <c r="D80" s="10" t="s">
        <v>394</v>
      </c>
      <c r="E80" s="10" t="s">
        <v>125</v>
      </c>
      <c r="F80" s="10">
        <v>2001</v>
      </c>
      <c r="G80" s="10" t="s">
        <v>78</v>
      </c>
      <c r="H80" s="10" t="s">
        <v>23</v>
      </c>
      <c r="I80" s="10" t="s">
        <v>72</v>
      </c>
      <c r="J80" s="48" t="s">
        <v>397</v>
      </c>
      <c r="K80" s="48">
        <v>184</v>
      </c>
    </row>
    <row r="81" spans="1:11" ht="12.75">
      <c r="A81" s="10">
        <v>87</v>
      </c>
      <c r="B81" s="10" t="s">
        <v>580</v>
      </c>
      <c r="C81" s="10" t="s">
        <v>581</v>
      </c>
      <c r="D81" s="10" t="s">
        <v>582</v>
      </c>
      <c r="E81" s="10" t="s">
        <v>583</v>
      </c>
      <c r="F81" s="10">
        <v>2001</v>
      </c>
      <c r="G81" s="10" t="s">
        <v>78</v>
      </c>
      <c r="H81" s="10" t="s">
        <v>23</v>
      </c>
      <c r="I81" s="10" t="s">
        <v>72</v>
      </c>
      <c r="J81" s="48" t="s">
        <v>584</v>
      </c>
      <c r="K81" s="48">
        <v>21</v>
      </c>
    </row>
    <row r="82" spans="1:11" ht="12.75">
      <c r="A82" s="10">
        <v>88</v>
      </c>
      <c r="B82" s="10" t="s">
        <v>585</v>
      </c>
      <c r="C82" s="10" t="s">
        <v>586</v>
      </c>
      <c r="D82" s="10" t="s">
        <v>587</v>
      </c>
      <c r="E82" s="10" t="s">
        <v>412</v>
      </c>
      <c r="F82" s="10">
        <v>2000</v>
      </c>
      <c r="G82" s="10" t="s">
        <v>78</v>
      </c>
      <c r="H82" s="10" t="s">
        <v>23</v>
      </c>
      <c r="I82" s="10" t="s">
        <v>72</v>
      </c>
      <c r="J82" s="48" t="s">
        <v>304</v>
      </c>
      <c r="K82" s="48">
        <v>20</v>
      </c>
    </row>
    <row r="83" spans="1:11" ht="12.75">
      <c r="A83" s="10">
        <v>100</v>
      </c>
      <c r="B83" s="10" t="s">
        <v>621</v>
      </c>
      <c r="C83" s="10" t="s">
        <v>622</v>
      </c>
      <c r="D83" s="10" t="s">
        <v>623</v>
      </c>
      <c r="E83" s="10" t="s">
        <v>558</v>
      </c>
      <c r="F83" s="10">
        <v>2001</v>
      </c>
      <c r="G83" s="10" t="s">
        <v>78</v>
      </c>
      <c r="H83" s="10" t="s">
        <v>23</v>
      </c>
      <c r="I83" s="10" t="s">
        <v>72</v>
      </c>
      <c r="J83" s="48" t="s">
        <v>584</v>
      </c>
      <c r="K83" s="48">
        <v>1</v>
      </c>
    </row>
    <row r="84" spans="1:11" ht="12.75">
      <c r="A84" s="10">
        <v>20</v>
      </c>
      <c r="B84" s="10" t="s">
        <v>348</v>
      </c>
      <c r="C84" s="10" t="s">
        <v>349</v>
      </c>
      <c r="D84" s="10" t="s">
        <v>350</v>
      </c>
      <c r="E84" s="10" t="s">
        <v>351</v>
      </c>
      <c r="F84" s="10">
        <v>1997</v>
      </c>
      <c r="G84" s="10" t="s">
        <v>87</v>
      </c>
      <c r="H84" s="10" t="s">
        <v>23</v>
      </c>
      <c r="I84" s="10" t="s">
        <v>18</v>
      </c>
      <c r="J84" s="48" t="s">
        <v>62</v>
      </c>
      <c r="K84" s="48">
        <v>313</v>
      </c>
    </row>
    <row r="85" spans="1:11" ht="12.75">
      <c r="A85" s="10">
        <v>47</v>
      </c>
      <c r="B85" s="10" t="s">
        <v>447</v>
      </c>
      <c r="C85" s="10" t="s">
        <v>448</v>
      </c>
      <c r="D85" s="10" t="s">
        <v>449</v>
      </c>
      <c r="E85" s="10" t="s">
        <v>450</v>
      </c>
      <c r="F85" s="10">
        <v>2001</v>
      </c>
      <c r="G85" s="10" t="s">
        <v>78</v>
      </c>
      <c r="H85" s="10" t="s">
        <v>23</v>
      </c>
      <c r="I85" s="10" t="s">
        <v>18</v>
      </c>
      <c r="J85" s="48" t="s">
        <v>73</v>
      </c>
      <c r="K85" s="48">
        <v>93</v>
      </c>
    </row>
    <row r="86" spans="1:11" ht="12.75">
      <c r="A86" s="10">
        <v>54</v>
      </c>
      <c r="B86" s="10" t="s">
        <v>468</v>
      </c>
      <c r="C86" s="10" t="s">
        <v>469</v>
      </c>
      <c r="D86" s="10" t="s">
        <v>470</v>
      </c>
      <c r="E86" s="10" t="s">
        <v>412</v>
      </c>
      <c r="F86" s="10">
        <v>2000</v>
      </c>
      <c r="G86" s="10" t="s">
        <v>78</v>
      </c>
      <c r="H86" s="10" t="s">
        <v>23</v>
      </c>
      <c r="I86" s="10" t="s">
        <v>18</v>
      </c>
      <c r="J86" s="48" t="s">
        <v>68</v>
      </c>
      <c r="K86" s="48">
        <v>72</v>
      </c>
    </row>
    <row r="87" spans="1:11" ht="12.75">
      <c r="A87" s="10">
        <v>66</v>
      </c>
      <c r="B87" s="10" t="s">
        <v>508</v>
      </c>
      <c r="C87" s="10" t="s">
        <v>509</v>
      </c>
      <c r="D87" s="10" t="s">
        <v>510</v>
      </c>
      <c r="E87" s="10" t="s">
        <v>114</v>
      </c>
      <c r="F87" s="10">
        <v>2001</v>
      </c>
      <c r="G87" s="10" t="s">
        <v>78</v>
      </c>
      <c r="H87" s="10" t="s">
        <v>23</v>
      </c>
      <c r="I87" s="10" t="s">
        <v>18</v>
      </c>
      <c r="J87" s="48" t="s">
        <v>30</v>
      </c>
      <c r="K87" s="48">
        <v>55</v>
      </c>
    </row>
    <row r="88" spans="1:11" ht="12.75">
      <c r="A88" s="10">
        <v>72</v>
      </c>
      <c r="B88" s="10" t="s">
        <v>530</v>
      </c>
      <c r="C88" s="10" t="s">
        <v>531</v>
      </c>
      <c r="D88" s="10" t="s">
        <v>532</v>
      </c>
      <c r="E88" s="10" t="s">
        <v>533</v>
      </c>
      <c r="F88" s="10">
        <v>2001</v>
      </c>
      <c r="G88" s="10" t="s">
        <v>78</v>
      </c>
      <c r="H88" s="10" t="s">
        <v>23</v>
      </c>
      <c r="I88" s="10" t="s">
        <v>18</v>
      </c>
      <c r="J88" s="48" t="s">
        <v>22</v>
      </c>
      <c r="K88" s="48">
        <v>43</v>
      </c>
    </row>
    <row r="89" spans="1:11" ht="12.75">
      <c r="A89" s="10">
        <v>74</v>
      </c>
      <c r="B89" s="10" t="s">
        <v>537</v>
      </c>
      <c r="C89" s="10" t="s">
        <v>538</v>
      </c>
      <c r="D89" s="10" t="s">
        <v>539</v>
      </c>
      <c r="E89" s="10" t="s">
        <v>130</v>
      </c>
      <c r="F89" s="10">
        <v>2001</v>
      </c>
      <c r="G89" s="10" t="s">
        <v>78</v>
      </c>
      <c r="H89" s="10" t="s">
        <v>23</v>
      </c>
      <c r="I89" s="10" t="s">
        <v>18</v>
      </c>
      <c r="J89" s="48" t="s">
        <v>68</v>
      </c>
      <c r="K89" s="48">
        <v>40</v>
      </c>
    </row>
    <row r="90" spans="1:11" ht="12.75">
      <c r="A90" s="10">
        <v>85</v>
      </c>
      <c r="B90" s="10" t="s">
        <v>576</v>
      </c>
      <c r="C90" s="10" t="s">
        <v>577</v>
      </c>
      <c r="D90" s="10" t="s">
        <v>578</v>
      </c>
      <c r="E90" s="10" t="s">
        <v>579</v>
      </c>
      <c r="F90" s="10">
        <v>2001</v>
      </c>
      <c r="G90" s="10" t="s">
        <v>78</v>
      </c>
      <c r="H90" s="10" t="s">
        <v>23</v>
      </c>
      <c r="I90" s="10" t="s">
        <v>18</v>
      </c>
      <c r="J90" s="48" t="s">
        <v>30</v>
      </c>
      <c r="K90" s="48">
        <v>22</v>
      </c>
    </row>
    <row r="91" spans="1:11" ht="12.75">
      <c r="A91" s="10">
        <v>95</v>
      </c>
      <c r="B91" s="10" t="s">
        <v>608</v>
      </c>
      <c r="C91" s="10" t="s">
        <v>609</v>
      </c>
      <c r="D91" s="10" t="s">
        <v>610</v>
      </c>
      <c r="E91" s="10" t="s">
        <v>431</v>
      </c>
      <c r="F91" s="10">
        <v>2000</v>
      </c>
      <c r="G91" s="10" t="s">
        <v>78</v>
      </c>
      <c r="H91" s="10" t="s">
        <v>23</v>
      </c>
      <c r="I91" s="10" t="s">
        <v>18</v>
      </c>
      <c r="J91" s="48" t="s">
        <v>611</v>
      </c>
      <c r="K91" s="48">
        <v>13</v>
      </c>
    </row>
    <row r="92" spans="1:11" ht="12.75">
      <c r="A92" s="10">
        <v>97</v>
      </c>
      <c r="B92" s="10" t="s">
        <v>141</v>
      </c>
      <c r="C92" s="10" t="s">
        <v>615</v>
      </c>
      <c r="D92" s="10" t="s">
        <v>142</v>
      </c>
      <c r="E92" s="10" t="s">
        <v>111</v>
      </c>
      <c r="F92" s="10">
        <v>1994</v>
      </c>
      <c r="G92" s="10" t="s">
        <v>79</v>
      </c>
      <c r="H92" s="10" t="s">
        <v>23</v>
      </c>
      <c r="I92" s="10" t="s">
        <v>18</v>
      </c>
      <c r="J92" s="48" t="s">
        <v>62</v>
      </c>
      <c r="K92" s="48">
        <v>11</v>
      </c>
    </row>
    <row r="93" spans="1:11" ht="12.75">
      <c r="A93" s="10">
        <v>98</v>
      </c>
      <c r="B93" s="10" t="s">
        <v>159</v>
      </c>
      <c r="C93" s="10" t="s">
        <v>616</v>
      </c>
      <c r="D93" s="10" t="s">
        <v>74</v>
      </c>
      <c r="E93" s="10" t="s">
        <v>114</v>
      </c>
      <c r="F93" s="10">
        <v>1999</v>
      </c>
      <c r="G93" s="10" t="s">
        <v>87</v>
      </c>
      <c r="H93" s="10" t="s">
        <v>23</v>
      </c>
      <c r="I93" s="10" t="s">
        <v>18</v>
      </c>
      <c r="J93" s="48" t="s">
        <v>62</v>
      </c>
      <c r="K93" s="48">
        <v>9</v>
      </c>
    </row>
    <row r="94" spans="1:11" ht="12.75">
      <c r="A94" s="10">
        <v>101</v>
      </c>
      <c r="B94" s="10" t="s">
        <v>637</v>
      </c>
      <c r="C94" s="10" t="s">
        <v>638</v>
      </c>
      <c r="D94" s="10" t="s">
        <v>639</v>
      </c>
      <c r="E94" s="10" t="s">
        <v>103</v>
      </c>
      <c r="F94" s="10">
        <v>1999</v>
      </c>
      <c r="G94" s="10" t="s">
        <v>87</v>
      </c>
      <c r="H94" s="10" t="s">
        <v>23</v>
      </c>
      <c r="I94" s="10" t="s">
        <v>18</v>
      </c>
      <c r="J94" s="48" t="s">
        <v>62</v>
      </c>
      <c r="K94" s="48">
        <v>0</v>
      </c>
    </row>
    <row r="95" spans="1:11" ht="12.75">
      <c r="A95" s="10">
        <v>101</v>
      </c>
      <c r="B95" s="10" t="s">
        <v>646</v>
      </c>
      <c r="C95" s="10" t="s">
        <v>647</v>
      </c>
      <c r="D95" s="10" t="s">
        <v>648</v>
      </c>
      <c r="E95" s="10" t="s">
        <v>649</v>
      </c>
      <c r="F95" s="10">
        <v>1982</v>
      </c>
      <c r="G95" s="10" t="s">
        <v>607</v>
      </c>
      <c r="H95" s="10" t="s">
        <v>23</v>
      </c>
      <c r="I95" s="10" t="s">
        <v>18</v>
      </c>
      <c r="J95" s="48" t="s">
        <v>30</v>
      </c>
      <c r="K95" s="48">
        <v>0</v>
      </c>
    </row>
    <row r="96" spans="1:11" ht="12.75">
      <c r="A96" s="10">
        <v>30</v>
      </c>
      <c r="B96" s="10" t="s">
        <v>387</v>
      </c>
      <c r="C96" s="10" t="s">
        <v>388</v>
      </c>
      <c r="D96" s="10" t="s">
        <v>389</v>
      </c>
      <c r="E96" s="10" t="s">
        <v>390</v>
      </c>
      <c r="F96" s="10">
        <v>2000</v>
      </c>
      <c r="G96" s="10" t="s">
        <v>78</v>
      </c>
      <c r="H96" s="10" t="s">
        <v>23</v>
      </c>
      <c r="I96" s="10" t="s">
        <v>64</v>
      </c>
      <c r="J96" s="48" t="s">
        <v>391</v>
      </c>
      <c r="K96" s="48">
        <v>214</v>
      </c>
    </row>
    <row r="97" spans="1:11" ht="12.75">
      <c r="A97" s="10">
        <v>35</v>
      </c>
      <c r="B97" s="10" t="s">
        <v>109</v>
      </c>
      <c r="C97" s="10" t="s">
        <v>408</v>
      </c>
      <c r="D97" s="10" t="s">
        <v>110</v>
      </c>
      <c r="E97" s="10" t="s">
        <v>111</v>
      </c>
      <c r="F97" s="10">
        <v>1990</v>
      </c>
      <c r="G97" s="10" t="s">
        <v>79</v>
      </c>
      <c r="H97" s="10" t="s">
        <v>23</v>
      </c>
      <c r="I97" s="10" t="s">
        <v>64</v>
      </c>
      <c r="J97" s="48" t="s">
        <v>113</v>
      </c>
      <c r="K97" s="48">
        <v>145</v>
      </c>
    </row>
    <row r="98" spans="1:11" ht="12.75">
      <c r="A98" s="10">
        <v>84</v>
      </c>
      <c r="B98" s="10" t="s">
        <v>570</v>
      </c>
      <c r="C98" s="10" t="s">
        <v>571</v>
      </c>
      <c r="D98" s="10" t="s">
        <v>572</v>
      </c>
      <c r="E98" s="10" t="s">
        <v>158</v>
      </c>
      <c r="F98" s="10">
        <v>2001</v>
      </c>
      <c r="G98" s="10" t="s">
        <v>78</v>
      </c>
      <c r="H98" s="10" t="s">
        <v>23</v>
      </c>
      <c r="I98" s="10" t="s">
        <v>64</v>
      </c>
      <c r="J98" s="48" t="s">
        <v>573</v>
      </c>
      <c r="K98" s="48">
        <v>24</v>
      </c>
    </row>
    <row r="99" spans="1:11" ht="12.75">
      <c r="A99" s="10">
        <v>29</v>
      </c>
      <c r="B99" s="10" t="s">
        <v>383</v>
      </c>
      <c r="C99" s="10" t="s">
        <v>384</v>
      </c>
      <c r="D99" s="10" t="s">
        <v>385</v>
      </c>
      <c r="E99" s="10" t="s">
        <v>137</v>
      </c>
      <c r="F99" s="10">
        <v>2000</v>
      </c>
      <c r="G99" s="10" t="s">
        <v>78</v>
      </c>
      <c r="H99" s="10" t="s">
        <v>23</v>
      </c>
      <c r="I99" s="10" t="s">
        <v>112</v>
      </c>
      <c r="J99" s="48" t="s">
        <v>386</v>
      </c>
      <c r="K99" s="48">
        <v>228</v>
      </c>
    </row>
    <row r="100" spans="1:11" ht="12.75">
      <c r="A100" s="10">
        <v>17</v>
      </c>
      <c r="B100" s="10" t="s">
        <v>335</v>
      </c>
      <c r="C100" s="10" t="s">
        <v>336</v>
      </c>
      <c r="D100" s="10" t="s">
        <v>337</v>
      </c>
      <c r="E100" s="10" t="s">
        <v>338</v>
      </c>
      <c r="F100" s="10">
        <v>1999</v>
      </c>
      <c r="G100" s="10" t="s">
        <v>87</v>
      </c>
      <c r="H100" s="10" t="s">
        <v>23</v>
      </c>
      <c r="I100" s="10" t="s">
        <v>27</v>
      </c>
      <c r="J100" s="48" t="s">
        <v>339</v>
      </c>
      <c r="K100" s="48">
        <v>327</v>
      </c>
    </row>
    <row r="101" spans="1:11" ht="12.75">
      <c r="A101" s="10">
        <v>18</v>
      </c>
      <c r="B101" s="10" t="s">
        <v>340</v>
      </c>
      <c r="C101" s="10" t="s">
        <v>341</v>
      </c>
      <c r="D101" s="10" t="s">
        <v>342</v>
      </c>
      <c r="E101" s="10" t="s">
        <v>343</v>
      </c>
      <c r="F101" s="10">
        <v>2001</v>
      </c>
      <c r="G101" s="10" t="s">
        <v>78</v>
      </c>
      <c r="H101" s="10" t="s">
        <v>23</v>
      </c>
      <c r="I101" s="10" t="s">
        <v>27</v>
      </c>
      <c r="J101" s="48" t="s">
        <v>344</v>
      </c>
      <c r="K101" s="48">
        <v>321</v>
      </c>
    </row>
    <row r="102" spans="1:11" ht="12.75">
      <c r="A102" s="10">
        <v>22</v>
      </c>
      <c r="B102" s="10" t="s">
        <v>356</v>
      </c>
      <c r="C102" s="10" t="s">
        <v>357</v>
      </c>
      <c r="D102" s="10" t="s">
        <v>169</v>
      </c>
      <c r="E102" s="10" t="s">
        <v>358</v>
      </c>
      <c r="F102" s="10">
        <v>1998</v>
      </c>
      <c r="G102" s="10" t="s">
        <v>87</v>
      </c>
      <c r="H102" s="10" t="s">
        <v>23</v>
      </c>
      <c r="I102" s="10" t="s">
        <v>27</v>
      </c>
      <c r="J102" s="48" t="s">
        <v>359</v>
      </c>
      <c r="K102" s="48">
        <v>287</v>
      </c>
    </row>
    <row r="103" spans="1:11" ht="12.75">
      <c r="A103" s="10">
        <v>26</v>
      </c>
      <c r="B103" s="10" t="s">
        <v>375</v>
      </c>
      <c r="C103" s="10" t="s">
        <v>376</v>
      </c>
      <c r="D103" s="10" t="s">
        <v>377</v>
      </c>
      <c r="E103" s="10" t="s">
        <v>97</v>
      </c>
      <c r="F103" s="10">
        <v>1999</v>
      </c>
      <c r="G103" s="10" t="s">
        <v>87</v>
      </c>
      <c r="H103" s="10" t="s">
        <v>23</v>
      </c>
      <c r="I103" s="10" t="s">
        <v>27</v>
      </c>
      <c r="J103" s="48" t="s">
        <v>378</v>
      </c>
      <c r="K103" s="48">
        <v>260</v>
      </c>
    </row>
    <row r="104" spans="1:11" ht="12.75">
      <c r="A104" s="10">
        <v>28</v>
      </c>
      <c r="B104" s="10" t="s">
        <v>379</v>
      </c>
      <c r="C104" s="10" t="s">
        <v>380</v>
      </c>
      <c r="D104" s="10" t="s">
        <v>381</v>
      </c>
      <c r="E104" s="10" t="s">
        <v>97</v>
      </c>
      <c r="F104" s="10">
        <v>1999</v>
      </c>
      <c r="G104" s="10" t="s">
        <v>87</v>
      </c>
      <c r="H104" s="10" t="s">
        <v>23</v>
      </c>
      <c r="I104" s="10" t="s">
        <v>27</v>
      </c>
      <c r="J104" s="48" t="s">
        <v>382</v>
      </c>
      <c r="K104" s="48">
        <v>245</v>
      </c>
    </row>
    <row r="105" spans="1:11" ht="12.75">
      <c r="A105" s="10">
        <v>34</v>
      </c>
      <c r="B105" s="10" t="s">
        <v>403</v>
      </c>
      <c r="C105" s="10" t="s">
        <v>404</v>
      </c>
      <c r="D105" s="10" t="s">
        <v>405</v>
      </c>
      <c r="E105" s="10" t="s">
        <v>406</v>
      </c>
      <c r="F105" s="10">
        <v>2000</v>
      </c>
      <c r="G105" s="10" t="s">
        <v>78</v>
      </c>
      <c r="H105" s="10" t="s">
        <v>23</v>
      </c>
      <c r="I105" s="10" t="s">
        <v>27</v>
      </c>
      <c r="J105" s="48" t="s">
        <v>407</v>
      </c>
      <c r="K105" s="48">
        <v>171</v>
      </c>
    </row>
    <row r="106" spans="1:11" ht="12.75">
      <c r="A106" s="10">
        <v>39</v>
      </c>
      <c r="B106" s="10" t="s">
        <v>420</v>
      </c>
      <c r="C106" s="10" t="s">
        <v>421</v>
      </c>
      <c r="D106" s="10" t="s">
        <v>422</v>
      </c>
      <c r="E106" s="10" t="s">
        <v>104</v>
      </c>
      <c r="F106" s="10">
        <v>1999</v>
      </c>
      <c r="G106" s="10" t="s">
        <v>87</v>
      </c>
      <c r="H106" s="10" t="s">
        <v>23</v>
      </c>
      <c r="I106" s="10" t="s">
        <v>27</v>
      </c>
      <c r="J106" s="48" t="s">
        <v>423</v>
      </c>
      <c r="K106" s="48">
        <v>126</v>
      </c>
    </row>
    <row r="107" spans="1:11" ht="12.75">
      <c r="A107" s="10">
        <v>61</v>
      </c>
      <c r="B107" s="10" t="s">
        <v>496</v>
      </c>
      <c r="C107" s="10" t="s">
        <v>497</v>
      </c>
      <c r="D107" s="10" t="s">
        <v>498</v>
      </c>
      <c r="E107" s="10" t="s">
        <v>97</v>
      </c>
      <c r="F107" s="10">
        <v>2001</v>
      </c>
      <c r="G107" s="10" t="s">
        <v>78</v>
      </c>
      <c r="H107" s="10" t="s">
        <v>23</v>
      </c>
      <c r="I107" s="10" t="s">
        <v>27</v>
      </c>
      <c r="J107" s="48" t="s">
        <v>407</v>
      </c>
      <c r="K107" s="48">
        <v>60</v>
      </c>
    </row>
    <row r="108" spans="1:11" ht="12.75">
      <c r="A108" s="10">
        <v>67</v>
      </c>
      <c r="B108" s="10" t="s">
        <v>515</v>
      </c>
      <c r="C108" s="10" t="s">
        <v>516</v>
      </c>
      <c r="D108" s="10" t="s">
        <v>517</v>
      </c>
      <c r="E108" s="10" t="s">
        <v>303</v>
      </c>
      <c r="F108" s="10">
        <v>2000</v>
      </c>
      <c r="G108" s="10" t="s">
        <v>78</v>
      </c>
      <c r="H108" s="10" t="s">
        <v>23</v>
      </c>
      <c r="I108" s="10" t="s">
        <v>27</v>
      </c>
      <c r="J108" s="48" t="s">
        <v>518</v>
      </c>
      <c r="K108" s="48">
        <v>54</v>
      </c>
    </row>
    <row r="109" spans="1:11" ht="12.75">
      <c r="A109" s="10">
        <v>69</v>
      </c>
      <c r="B109" s="10" t="s">
        <v>519</v>
      </c>
      <c r="C109" s="10" t="s">
        <v>520</v>
      </c>
      <c r="D109" s="10" t="s">
        <v>521</v>
      </c>
      <c r="E109" s="10" t="s">
        <v>522</v>
      </c>
      <c r="F109" s="10">
        <v>2001</v>
      </c>
      <c r="G109" s="10" t="s">
        <v>78</v>
      </c>
      <c r="H109" s="10" t="s">
        <v>23</v>
      </c>
      <c r="I109" s="10" t="s">
        <v>27</v>
      </c>
      <c r="J109" s="48" t="s">
        <v>344</v>
      </c>
      <c r="K109" s="48">
        <v>53</v>
      </c>
    </row>
    <row r="110" spans="1:11" ht="12.75">
      <c r="A110" s="10">
        <v>74</v>
      </c>
      <c r="B110" s="10" t="s">
        <v>540</v>
      </c>
      <c r="C110" s="10" t="s">
        <v>541</v>
      </c>
      <c r="D110" s="10" t="s">
        <v>542</v>
      </c>
      <c r="E110" s="10" t="s">
        <v>543</v>
      </c>
      <c r="F110" s="10">
        <v>2000</v>
      </c>
      <c r="G110" s="10" t="s">
        <v>78</v>
      </c>
      <c r="H110" s="10" t="s">
        <v>23</v>
      </c>
      <c r="I110" s="10" t="s">
        <v>27</v>
      </c>
      <c r="J110" s="48" t="s">
        <v>518</v>
      </c>
      <c r="K110" s="48">
        <v>40</v>
      </c>
    </row>
    <row r="111" spans="1:11" ht="12.75">
      <c r="A111" s="10">
        <v>79</v>
      </c>
      <c r="B111" s="10" t="s">
        <v>555</v>
      </c>
      <c r="C111" s="10" t="s">
        <v>556</v>
      </c>
      <c r="D111" s="10" t="s">
        <v>557</v>
      </c>
      <c r="E111" s="10" t="s">
        <v>558</v>
      </c>
      <c r="F111" s="10">
        <v>2001</v>
      </c>
      <c r="G111" s="10" t="s">
        <v>78</v>
      </c>
      <c r="H111" s="10" t="s">
        <v>23</v>
      </c>
      <c r="I111" s="10" t="s">
        <v>27</v>
      </c>
      <c r="J111" s="48" t="s">
        <v>407</v>
      </c>
      <c r="K111" s="48">
        <v>31</v>
      </c>
    </row>
    <row r="112" spans="1:11" ht="12.75">
      <c r="A112" s="10">
        <v>101</v>
      </c>
      <c r="B112" s="10" t="s">
        <v>634</v>
      </c>
      <c r="C112" s="10" t="s">
        <v>635</v>
      </c>
      <c r="D112" s="10" t="s">
        <v>636</v>
      </c>
      <c r="E112" s="10" t="s">
        <v>454</v>
      </c>
      <c r="F112" s="10">
        <v>2001</v>
      </c>
      <c r="G112" s="10" t="s">
        <v>78</v>
      </c>
      <c r="H112" s="10" t="s">
        <v>23</v>
      </c>
      <c r="I112" s="10" t="s">
        <v>27</v>
      </c>
      <c r="J112" s="48" t="s">
        <v>344</v>
      </c>
      <c r="K112" s="48">
        <v>0</v>
      </c>
    </row>
    <row r="113" spans="1:11" ht="12.75">
      <c r="A113" s="10">
        <v>101</v>
      </c>
      <c r="B113" s="10" t="s">
        <v>641</v>
      </c>
      <c r="C113" s="10" t="s">
        <v>642</v>
      </c>
      <c r="D113" s="10" t="s">
        <v>643</v>
      </c>
      <c r="E113" s="10" t="s">
        <v>644</v>
      </c>
      <c r="F113" s="10">
        <v>1999</v>
      </c>
      <c r="G113" s="10" t="s">
        <v>87</v>
      </c>
      <c r="H113" s="10" t="s">
        <v>23</v>
      </c>
      <c r="I113" s="10" t="s">
        <v>27</v>
      </c>
      <c r="J113" s="48" t="s">
        <v>423</v>
      </c>
      <c r="K113" s="48">
        <v>0</v>
      </c>
    </row>
    <row r="114" spans="1:11" ht="12.75">
      <c r="A114" s="10">
        <v>101</v>
      </c>
      <c r="B114" s="10" t="s">
        <v>143</v>
      </c>
      <c r="C114" s="10" t="s">
        <v>645</v>
      </c>
      <c r="D114" s="10" t="s">
        <v>70</v>
      </c>
      <c r="E114" s="10" t="s">
        <v>144</v>
      </c>
      <c r="F114" s="10">
        <v>1999</v>
      </c>
      <c r="G114" s="10" t="s">
        <v>87</v>
      </c>
      <c r="H114" s="10" t="s">
        <v>23</v>
      </c>
      <c r="I114" s="10" t="s">
        <v>27</v>
      </c>
      <c r="J114" s="48" t="s">
        <v>145</v>
      </c>
      <c r="K114" s="48">
        <v>0</v>
      </c>
    </row>
    <row r="115" ht="12.75">
      <c r="J115" s="48"/>
    </row>
    <row r="116" ht="12.75">
      <c r="J116" s="48"/>
    </row>
    <row r="117" ht="12.75">
      <c r="J117" s="48"/>
    </row>
    <row r="118" ht="12.75">
      <c r="J118" s="48"/>
    </row>
    <row r="119" ht="12.75">
      <c r="J119" s="48"/>
    </row>
    <row r="120" ht="12.75">
      <c r="J120" s="48"/>
    </row>
    <row r="121" ht="12.75">
      <c r="J121" s="48"/>
    </row>
    <row r="122" ht="12.75">
      <c r="J122" s="48"/>
    </row>
    <row r="123" ht="12.75">
      <c r="J123" s="48"/>
    </row>
    <row r="124" ht="12.75">
      <c r="J124" s="48"/>
    </row>
    <row r="125" ht="12.75">
      <c r="J125" s="48"/>
    </row>
    <row r="126" ht="12.75">
      <c r="J126" s="48"/>
    </row>
    <row r="127" ht="12.75">
      <c r="J127" s="48"/>
    </row>
    <row r="128" ht="12.75">
      <c r="J128" s="48"/>
    </row>
    <row r="129" ht="12.75">
      <c r="J129" s="48"/>
    </row>
    <row r="130" ht="12.75">
      <c r="J130" s="48"/>
    </row>
    <row r="131" ht="12.75">
      <c r="J131" s="48"/>
    </row>
    <row r="132" ht="12.75">
      <c r="J132" s="48"/>
    </row>
    <row r="133" ht="12.75">
      <c r="J133" s="48"/>
    </row>
    <row r="134" ht="12.75">
      <c r="J134" s="48"/>
    </row>
    <row r="135" ht="12.75">
      <c r="J135" s="48"/>
    </row>
    <row r="136" ht="12.75">
      <c r="J136" s="48"/>
    </row>
    <row r="137" ht="12.75">
      <c r="J137" s="48"/>
    </row>
    <row r="138" ht="12.75">
      <c r="J138" s="48"/>
    </row>
    <row r="139" ht="12.75">
      <c r="J139" s="48"/>
    </row>
    <row r="140" ht="12.75">
      <c r="J140" s="48"/>
    </row>
    <row r="141" ht="12.75">
      <c r="J141" s="48"/>
    </row>
    <row r="142" ht="12.75">
      <c r="J142" s="48"/>
    </row>
    <row r="143" ht="12.75">
      <c r="J143" s="48"/>
    </row>
    <row r="144" ht="12.75">
      <c r="J144" s="48"/>
    </row>
    <row r="145" ht="12.75">
      <c r="J145" s="48"/>
    </row>
    <row r="146" ht="12.75">
      <c r="J146" s="48"/>
    </row>
    <row r="147" ht="12.75">
      <c r="J147" s="48"/>
    </row>
    <row r="148" ht="12.75">
      <c r="J148" s="48"/>
    </row>
    <row r="149" ht="12.75">
      <c r="J149" s="48"/>
    </row>
    <row r="150" ht="12.75">
      <c r="J150" s="48"/>
    </row>
    <row r="151" ht="12.75">
      <c r="J151" s="48"/>
    </row>
    <row r="152" ht="12.75">
      <c r="J152" s="48"/>
    </row>
    <row r="153" ht="12.75">
      <c r="J153" s="48"/>
    </row>
    <row r="154" ht="12.75">
      <c r="J154" s="48"/>
    </row>
    <row r="155" ht="12.75">
      <c r="J155" s="48"/>
    </row>
    <row r="156" ht="12.75">
      <c r="J156" s="48"/>
    </row>
    <row r="157" ht="12.75">
      <c r="J157" s="48"/>
    </row>
    <row r="158" ht="12.75">
      <c r="J158" s="48"/>
    </row>
    <row r="159" ht="12.75">
      <c r="J159" s="48"/>
    </row>
    <row r="160" ht="12.75">
      <c r="J160" s="48"/>
    </row>
    <row r="161" ht="12.75">
      <c r="J161" s="48"/>
    </row>
    <row r="162" ht="12.75">
      <c r="J162" s="48"/>
    </row>
    <row r="163" ht="12.75">
      <c r="J163" s="48"/>
    </row>
    <row r="164" ht="12.75">
      <c r="J164" s="48"/>
    </row>
    <row r="165" ht="12.75">
      <c r="J165" s="48"/>
    </row>
    <row r="166" ht="12.75">
      <c r="J166" s="48"/>
    </row>
    <row r="167" ht="12.75">
      <c r="J167" s="48"/>
    </row>
    <row r="168" ht="12.75">
      <c r="J168" s="48"/>
    </row>
    <row r="169" ht="12.75">
      <c r="J169" s="48"/>
    </row>
    <row r="170" ht="12.75">
      <c r="J170" s="48"/>
    </row>
    <row r="171" ht="12.75">
      <c r="J171" s="48"/>
    </row>
    <row r="172" ht="12.75">
      <c r="J172" s="48"/>
    </row>
    <row r="173" ht="12.75">
      <c r="J173" s="48"/>
    </row>
    <row r="174" ht="12.75">
      <c r="J174" s="48"/>
    </row>
    <row r="175" ht="12.75">
      <c r="J175" s="48"/>
    </row>
    <row r="176" ht="12.75">
      <c r="J176" s="48"/>
    </row>
    <row r="177" ht="12.75">
      <c r="J177" s="48"/>
    </row>
    <row r="178" ht="12.75">
      <c r="J178" s="48"/>
    </row>
    <row r="179" ht="12.75">
      <c r="J179" s="48"/>
    </row>
    <row r="180" ht="12.75">
      <c r="J180" s="48"/>
    </row>
    <row r="181" ht="12.75">
      <c r="J181" s="48"/>
    </row>
    <row r="182" ht="12.75">
      <c r="J182" s="48"/>
    </row>
    <row r="183" ht="12.75">
      <c r="J183" s="48"/>
    </row>
    <row r="184" ht="12.75">
      <c r="J184" s="48"/>
    </row>
    <row r="185" ht="12.75">
      <c r="J185" s="48"/>
    </row>
    <row r="186" ht="12.75">
      <c r="J186" s="48"/>
    </row>
    <row r="187" ht="12.75">
      <c r="J187" s="48"/>
    </row>
    <row r="188" ht="12.75">
      <c r="J188" s="48"/>
    </row>
    <row r="189" ht="12.75">
      <c r="J189" s="48"/>
    </row>
    <row r="190" ht="12.75">
      <c r="J190" s="48"/>
    </row>
    <row r="191" ht="12.75">
      <c r="J191" s="48"/>
    </row>
    <row r="192" ht="12.75">
      <c r="J192" s="48"/>
    </row>
    <row r="193" ht="12.75">
      <c r="J193" s="48"/>
    </row>
    <row r="194" ht="12.75">
      <c r="J194" s="48"/>
    </row>
    <row r="195" ht="12.75">
      <c r="J195" s="48"/>
    </row>
    <row r="196" ht="12.75">
      <c r="J196" s="48"/>
    </row>
    <row r="197" ht="12.75">
      <c r="J197" s="48"/>
    </row>
    <row r="198" ht="12.75">
      <c r="J198" s="48"/>
    </row>
    <row r="199" ht="12.75">
      <c r="J199" s="48"/>
    </row>
    <row r="200" ht="12.75">
      <c r="J200" s="48"/>
    </row>
    <row r="201" ht="12.75">
      <c r="J201" s="48"/>
    </row>
    <row r="202" ht="12.75">
      <c r="J202" s="48"/>
    </row>
    <row r="203" ht="12.75">
      <c r="J203" s="48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91"/>
  <sheetViews>
    <sheetView zoomScalePageLayoutView="0" workbookViewId="0" topLeftCell="A1">
      <selection activeCell="I1" sqref="I1:I31"/>
    </sheetView>
  </sheetViews>
  <sheetFormatPr defaultColWidth="11.421875" defaultRowHeight="12.75"/>
  <cols>
    <col min="1" max="1" width="3.28125" style="10" bestFit="1" customWidth="1"/>
    <col min="2" max="2" width="9.8515625" style="10" bestFit="1" customWidth="1"/>
    <col min="3" max="3" width="17.140625" style="10" bestFit="1" customWidth="1"/>
    <col min="4" max="4" width="14.140625" style="10" bestFit="1" customWidth="1"/>
    <col min="5" max="5" width="5.00390625" style="10" bestFit="1" customWidth="1"/>
    <col min="6" max="6" width="5.8515625" style="10" bestFit="1" customWidth="1"/>
    <col min="7" max="7" width="5.28125" style="10" bestFit="1" customWidth="1"/>
    <col min="8" max="8" width="6.8515625" style="10" bestFit="1" customWidth="1"/>
    <col min="9" max="9" width="16.28125" style="10" bestFit="1" customWidth="1"/>
    <col min="10" max="10" width="8.140625" style="10" bestFit="1" customWidth="1"/>
    <col min="11" max="16384" width="11.421875" style="10" customWidth="1"/>
  </cols>
  <sheetData>
    <row r="1" spans="1:11" ht="12.75">
      <c r="A1" s="10" t="s">
        <v>6</v>
      </c>
      <c r="B1" s="10" t="s">
        <v>165</v>
      </c>
      <c r="C1" s="10" t="s">
        <v>166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4</v>
      </c>
      <c r="J1" s="48" t="s">
        <v>12</v>
      </c>
      <c r="K1" s="48" t="s">
        <v>13</v>
      </c>
    </row>
    <row r="2" spans="1:11" ht="12.75">
      <c r="A2" s="10">
        <v>18</v>
      </c>
      <c r="B2" s="10" t="s">
        <v>233</v>
      </c>
      <c r="C2" s="10" t="s">
        <v>234</v>
      </c>
      <c r="D2" s="10" t="s">
        <v>235</v>
      </c>
      <c r="E2" s="10" t="s">
        <v>236</v>
      </c>
      <c r="F2" s="10">
        <v>2000</v>
      </c>
      <c r="G2" s="10" t="s">
        <v>78</v>
      </c>
      <c r="H2" s="10" t="s">
        <v>40</v>
      </c>
      <c r="I2" s="10" t="s">
        <v>61</v>
      </c>
      <c r="J2" s="48" t="s">
        <v>69</v>
      </c>
      <c r="K2" s="48">
        <v>18</v>
      </c>
    </row>
    <row r="3" spans="1:11" ht="12.75">
      <c r="A3" s="10">
        <v>23</v>
      </c>
      <c r="B3" s="10" t="s">
        <v>250</v>
      </c>
      <c r="C3" s="10" t="s">
        <v>251</v>
      </c>
      <c r="D3" s="10" t="s">
        <v>252</v>
      </c>
      <c r="E3" s="10" t="s">
        <v>253</v>
      </c>
      <c r="F3" s="10">
        <v>2001</v>
      </c>
      <c r="G3" s="10" t="s">
        <v>78</v>
      </c>
      <c r="H3" s="10" t="s">
        <v>40</v>
      </c>
      <c r="I3" s="10" t="s">
        <v>61</v>
      </c>
      <c r="J3" s="48" t="s">
        <v>254</v>
      </c>
      <c r="K3" s="48">
        <v>0</v>
      </c>
    </row>
    <row r="4" spans="1:11" ht="12.75">
      <c r="A4" s="10">
        <v>28</v>
      </c>
      <c r="B4" s="10" t="s">
        <v>271</v>
      </c>
      <c r="C4" s="10" t="s">
        <v>272</v>
      </c>
      <c r="D4" s="10" t="s">
        <v>273</v>
      </c>
      <c r="E4" s="10" t="s">
        <v>274</v>
      </c>
      <c r="F4" s="10">
        <v>2001</v>
      </c>
      <c r="G4" s="10" t="s">
        <v>78</v>
      </c>
      <c r="H4" s="10" t="s">
        <v>40</v>
      </c>
      <c r="I4" s="10" t="s">
        <v>61</v>
      </c>
      <c r="J4" s="48" t="s">
        <v>275</v>
      </c>
      <c r="K4" s="48">
        <v>0</v>
      </c>
    </row>
    <row r="5" spans="1:11" ht="12.75">
      <c r="A5" s="10">
        <v>6</v>
      </c>
      <c r="B5" s="10" t="s">
        <v>184</v>
      </c>
      <c r="C5" s="10" t="s">
        <v>185</v>
      </c>
      <c r="D5" s="10" t="s">
        <v>186</v>
      </c>
      <c r="E5" s="10" t="s">
        <v>187</v>
      </c>
      <c r="F5" s="10">
        <v>1998</v>
      </c>
      <c r="G5" s="10" t="s">
        <v>87</v>
      </c>
      <c r="H5" s="10" t="s">
        <v>40</v>
      </c>
      <c r="I5" s="10" t="s">
        <v>19</v>
      </c>
      <c r="J5" s="48" t="s">
        <v>20</v>
      </c>
      <c r="K5" s="48">
        <v>0</v>
      </c>
    </row>
    <row r="6" spans="1:11" ht="12.75">
      <c r="A6" s="10">
        <v>8</v>
      </c>
      <c r="B6" s="10" t="s">
        <v>192</v>
      </c>
      <c r="C6" s="10" t="s">
        <v>193</v>
      </c>
      <c r="D6" s="10" t="s">
        <v>194</v>
      </c>
      <c r="E6" s="10" t="s">
        <v>195</v>
      </c>
      <c r="F6" s="10">
        <v>2001</v>
      </c>
      <c r="G6" s="10" t="s">
        <v>78</v>
      </c>
      <c r="H6" s="10" t="s">
        <v>40</v>
      </c>
      <c r="I6" s="10" t="s">
        <v>19</v>
      </c>
      <c r="J6" s="48" t="s">
        <v>21</v>
      </c>
      <c r="K6" s="48">
        <v>0</v>
      </c>
    </row>
    <row r="7" spans="1:11" ht="12.75">
      <c r="A7" s="10">
        <v>9</v>
      </c>
      <c r="B7" s="10" t="s">
        <v>196</v>
      </c>
      <c r="C7" s="10" t="s">
        <v>197</v>
      </c>
      <c r="D7" s="10" t="s">
        <v>198</v>
      </c>
      <c r="E7" s="10" t="s">
        <v>199</v>
      </c>
      <c r="F7" s="10">
        <v>2000</v>
      </c>
      <c r="G7" s="10" t="s">
        <v>78</v>
      </c>
      <c r="H7" s="10" t="s">
        <v>40</v>
      </c>
      <c r="I7" s="10" t="s">
        <v>19</v>
      </c>
      <c r="J7" s="48" t="s">
        <v>21</v>
      </c>
      <c r="K7" s="48">
        <v>0</v>
      </c>
    </row>
    <row r="8" spans="1:11" ht="12.75">
      <c r="A8" s="10">
        <v>12</v>
      </c>
      <c r="B8" s="10" t="s">
        <v>209</v>
      </c>
      <c r="C8" s="10" t="s">
        <v>210</v>
      </c>
      <c r="D8" s="10" t="s">
        <v>211</v>
      </c>
      <c r="E8" s="10" t="s">
        <v>212</v>
      </c>
      <c r="F8" s="10">
        <v>1997</v>
      </c>
      <c r="G8" s="10" t="s">
        <v>87</v>
      </c>
      <c r="H8" s="10" t="s">
        <v>40</v>
      </c>
      <c r="I8" s="10" t="s">
        <v>19</v>
      </c>
      <c r="J8" s="48" t="s">
        <v>20</v>
      </c>
      <c r="K8" s="48">
        <v>0</v>
      </c>
    </row>
    <row r="9" spans="1:11" ht="12.75">
      <c r="A9" s="10">
        <v>16</v>
      </c>
      <c r="B9" s="10" t="s">
        <v>224</v>
      </c>
      <c r="C9" s="10" t="s">
        <v>225</v>
      </c>
      <c r="D9" s="10" t="s">
        <v>226</v>
      </c>
      <c r="E9" s="10" t="s">
        <v>227</v>
      </c>
      <c r="F9" s="10">
        <v>2001</v>
      </c>
      <c r="G9" s="10" t="s">
        <v>78</v>
      </c>
      <c r="H9" s="10" t="s">
        <v>40</v>
      </c>
      <c r="I9" s="10" t="s">
        <v>19</v>
      </c>
      <c r="J9" s="48" t="s">
        <v>228</v>
      </c>
      <c r="K9" s="48">
        <v>0</v>
      </c>
    </row>
    <row r="10" spans="1:11" ht="12.75">
      <c r="A10" s="10">
        <v>17</v>
      </c>
      <c r="B10" s="10" t="s">
        <v>229</v>
      </c>
      <c r="C10" s="10" t="s">
        <v>230</v>
      </c>
      <c r="D10" s="10" t="s">
        <v>231</v>
      </c>
      <c r="E10" s="10" t="s">
        <v>232</v>
      </c>
      <c r="F10" s="10">
        <v>2000</v>
      </c>
      <c r="G10" s="10" t="s">
        <v>78</v>
      </c>
      <c r="H10" s="10" t="s">
        <v>40</v>
      </c>
      <c r="I10" s="10" t="s">
        <v>19</v>
      </c>
      <c r="J10" s="48" t="s">
        <v>21</v>
      </c>
      <c r="K10" s="48">
        <v>0</v>
      </c>
    </row>
    <row r="11" spans="1:11" ht="12.75">
      <c r="A11" s="10">
        <v>19</v>
      </c>
      <c r="B11" s="10" t="s">
        <v>237</v>
      </c>
      <c r="C11" s="10" t="s">
        <v>238</v>
      </c>
      <c r="D11" s="10" t="s">
        <v>239</v>
      </c>
      <c r="E11" s="10" t="s">
        <v>86</v>
      </c>
      <c r="F11" s="10">
        <v>1999</v>
      </c>
      <c r="G11" s="10" t="s">
        <v>87</v>
      </c>
      <c r="H11" s="10" t="s">
        <v>40</v>
      </c>
      <c r="I11" s="10" t="s">
        <v>19</v>
      </c>
      <c r="J11" s="48" t="s">
        <v>21</v>
      </c>
      <c r="K11" s="48">
        <v>0</v>
      </c>
    </row>
    <row r="12" spans="1:11" ht="12.75">
      <c r="A12" s="10">
        <v>21</v>
      </c>
      <c r="B12" s="10" t="s">
        <v>84</v>
      </c>
      <c r="C12" s="10" t="s">
        <v>244</v>
      </c>
      <c r="D12" s="10" t="s">
        <v>85</v>
      </c>
      <c r="E12" s="10" t="s">
        <v>86</v>
      </c>
      <c r="F12" s="10">
        <v>1994</v>
      </c>
      <c r="G12" s="10" t="s">
        <v>79</v>
      </c>
      <c r="H12" s="10" t="s">
        <v>40</v>
      </c>
      <c r="I12" s="10" t="s">
        <v>19</v>
      </c>
      <c r="J12" s="48" t="s">
        <v>20</v>
      </c>
      <c r="K12" s="48">
        <v>0</v>
      </c>
    </row>
    <row r="13" spans="1:11" ht="12.75">
      <c r="A13" s="10">
        <v>25</v>
      </c>
      <c r="B13" s="10" t="s">
        <v>260</v>
      </c>
      <c r="C13" s="10" t="s">
        <v>261</v>
      </c>
      <c r="D13" s="10" t="s">
        <v>262</v>
      </c>
      <c r="E13" s="10" t="s">
        <v>263</v>
      </c>
      <c r="F13" s="10">
        <v>2001</v>
      </c>
      <c r="G13" s="10" t="s">
        <v>78</v>
      </c>
      <c r="H13" s="10" t="s">
        <v>40</v>
      </c>
      <c r="I13" s="10" t="s">
        <v>19</v>
      </c>
      <c r="J13" s="48" t="s">
        <v>21</v>
      </c>
      <c r="K13" s="48">
        <v>0</v>
      </c>
    </row>
    <row r="14" spans="1:11" ht="12.75">
      <c r="A14" s="10">
        <v>28</v>
      </c>
      <c r="B14" s="10" t="s">
        <v>276</v>
      </c>
      <c r="C14" s="10" t="s">
        <v>277</v>
      </c>
      <c r="D14" s="10" t="s">
        <v>278</v>
      </c>
      <c r="E14" s="10" t="s">
        <v>89</v>
      </c>
      <c r="F14" s="10">
        <v>2000</v>
      </c>
      <c r="G14" s="10" t="s">
        <v>78</v>
      </c>
      <c r="H14" s="10" t="s">
        <v>40</v>
      </c>
      <c r="I14" s="10" t="s">
        <v>19</v>
      </c>
      <c r="J14" s="48" t="s">
        <v>21</v>
      </c>
      <c r="K14" s="48">
        <v>0</v>
      </c>
    </row>
    <row r="15" spans="1:11" ht="12.75">
      <c r="A15" s="10">
        <v>14</v>
      </c>
      <c r="B15" s="10" t="s">
        <v>216</v>
      </c>
      <c r="C15" s="10" t="s">
        <v>217</v>
      </c>
      <c r="D15" s="10" t="s">
        <v>218</v>
      </c>
      <c r="E15" s="10" t="s">
        <v>96</v>
      </c>
      <c r="F15" s="10">
        <v>2000</v>
      </c>
      <c r="G15" s="10" t="s">
        <v>78</v>
      </c>
      <c r="H15" s="10" t="s">
        <v>40</v>
      </c>
      <c r="I15" s="10" t="s">
        <v>14</v>
      </c>
      <c r="J15" s="48" t="s">
        <v>174</v>
      </c>
      <c r="K15" s="48">
        <v>40</v>
      </c>
    </row>
    <row r="16" spans="1:11" ht="12.75">
      <c r="A16" s="10">
        <v>2</v>
      </c>
      <c r="B16" s="10" t="s">
        <v>171</v>
      </c>
      <c r="C16" s="10" t="s">
        <v>172</v>
      </c>
      <c r="D16" s="10" t="s">
        <v>173</v>
      </c>
      <c r="E16" s="10" t="s">
        <v>94</v>
      </c>
      <c r="F16" s="10">
        <v>2001</v>
      </c>
      <c r="G16" s="10" t="s">
        <v>78</v>
      </c>
      <c r="H16" s="10" t="s">
        <v>40</v>
      </c>
      <c r="I16" s="10" t="s">
        <v>14</v>
      </c>
      <c r="J16" s="48" t="s">
        <v>174</v>
      </c>
      <c r="K16" s="48">
        <v>30</v>
      </c>
    </row>
    <row r="17" spans="1:11" ht="12.75">
      <c r="A17" s="10">
        <v>13</v>
      </c>
      <c r="B17" s="10" t="s">
        <v>213</v>
      </c>
      <c r="C17" s="10" t="s">
        <v>214</v>
      </c>
      <c r="D17" s="10" t="s">
        <v>215</v>
      </c>
      <c r="E17" s="10" t="s">
        <v>95</v>
      </c>
      <c r="F17" s="10">
        <v>2001</v>
      </c>
      <c r="G17" s="10" t="s">
        <v>78</v>
      </c>
      <c r="H17" s="10" t="s">
        <v>40</v>
      </c>
      <c r="I17" s="10" t="s">
        <v>14</v>
      </c>
      <c r="J17" s="48" t="s">
        <v>174</v>
      </c>
      <c r="K17" s="48">
        <v>20</v>
      </c>
    </row>
    <row r="18" spans="1:11" ht="12.75">
      <c r="A18" s="10">
        <v>1</v>
      </c>
      <c r="B18" s="10" t="s">
        <v>167</v>
      </c>
      <c r="C18" s="10" t="s">
        <v>168</v>
      </c>
      <c r="D18" s="10" t="s">
        <v>169</v>
      </c>
      <c r="E18" s="10" t="s">
        <v>88</v>
      </c>
      <c r="F18" s="10">
        <v>1999</v>
      </c>
      <c r="G18" s="10" t="s">
        <v>87</v>
      </c>
      <c r="H18" s="10" t="s">
        <v>40</v>
      </c>
      <c r="I18" s="10" t="s">
        <v>14</v>
      </c>
      <c r="J18" s="48" t="s">
        <v>170</v>
      </c>
      <c r="K18" s="48">
        <v>0</v>
      </c>
    </row>
    <row r="19" spans="1:11" ht="12.75">
      <c r="A19" s="10">
        <v>5</v>
      </c>
      <c r="B19" s="10" t="s">
        <v>179</v>
      </c>
      <c r="C19" s="10" t="s">
        <v>180</v>
      </c>
      <c r="D19" s="10" t="s">
        <v>181</v>
      </c>
      <c r="E19" s="10" t="s">
        <v>182</v>
      </c>
      <c r="F19" s="10">
        <v>2000</v>
      </c>
      <c r="G19" s="10" t="s">
        <v>78</v>
      </c>
      <c r="H19" s="10" t="s">
        <v>40</v>
      </c>
      <c r="I19" s="10" t="s">
        <v>14</v>
      </c>
      <c r="J19" s="48" t="s">
        <v>183</v>
      </c>
      <c r="K19" s="48">
        <v>0</v>
      </c>
    </row>
    <row r="20" spans="1:11" ht="12.75">
      <c r="A20" s="10">
        <v>7</v>
      </c>
      <c r="B20" s="10" t="s">
        <v>188</v>
      </c>
      <c r="C20" s="10" t="s">
        <v>189</v>
      </c>
      <c r="D20" s="10" t="s">
        <v>190</v>
      </c>
      <c r="E20" s="10" t="s">
        <v>96</v>
      </c>
      <c r="F20" s="10">
        <v>2001</v>
      </c>
      <c r="G20" s="10" t="s">
        <v>78</v>
      </c>
      <c r="H20" s="10" t="s">
        <v>40</v>
      </c>
      <c r="I20" s="10" t="s">
        <v>14</v>
      </c>
      <c r="J20" s="48" t="s">
        <v>191</v>
      </c>
      <c r="K20" s="48">
        <v>0</v>
      </c>
    </row>
    <row r="21" spans="1:11" ht="12.75">
      <c r="A21" s="10">
        <v>10</v>
      </c>
      <c r="B21" s="10" t="s">
        <v>200</v>
      </c>
      <c r="C21" s="10" t="s">
        <v>201</v>
      </c>
      <c r="D21" s="10" t="s">
        <v>202</v>
      </c>
      <c r="E21" s="10" t="s">
        <v>203</v>
      </c>
      <c r="F21" s="10">
        <v>1999</v>
      </c>
      <c r="G21" s="10" t="s">
        <v>87</v>
      </c>
      <c r="H21" s="10" t="s">
        <v>40</v>
      </c>
      <c r="I21" s="10" t="s">
        <v>14</v>
      </c>
      <c r="J21" s="48" t="s">
        <v>204</v>
      </c>
      <c r="K21" s="48">
        <v>0</v>
      </c>
    </row>
    <row r="22" spans="1:11" ht="12.75">
      <c r="A22" s="10">
        <v>14</v>
      </c>
      <c r="B22" s="10" t="s">
        <v>219</v>
      </c>
      <c r="C22" s="10" t="s">
        <v>220</v>
      </c>
      <c r="D22" s="10" t="s">
        <v>221</v>
      </c>
      <c r="E22" s="10" t="s">
        <v>222</v>
      </c>
      <c r="F22" s="10">
        <v>1994</v>
      </c>
      <c r="G22" s="10" t="s">
        <v>79</v>
      </c>
      <c r="H22" s="10" t="s">
        <v>40</v>
      </c>
      <c r="I22" s="10" t="s">
        <v>14</v>
      </c>
      <c r="J22" s="48" t="s">
        <v>223</v>
      </c>
      <c r="K22" s="48">
        <v>0</v>
      </c>
    </row>
    <row r="23" spans="1:11" ht="12.75">
      <c r="A23" s="10">
        <v>22</v>
      </c>
      <c r="B23" s="10" t="s">
        <v>245</v>
      </c>
      <c r="C23" s="10" t="s">
        <v>246</v>
      </c>
      <c r="D23" s="10" t="s">
        <v>247</v>
      </c>
      <c r="E23" s="10" t="s">
        <v>248</v>
      </c>
      <c r="F23" s="10">
        <v>1997</v>
      </c>
      <c r="G23" s="10" t="s">
        <v>87</v>
      </c>
      <c r="H23" s="10" t="s">
        <v>40</v>
      </c>
      <c r="I23" s="10" t="s">
        <v>14</v>
      </c>
      <c r="J23" s="48" t="s">
        <v>249</v>
      </c>
      <c r="K23" s="48">
        <v>0</v>
      </c>
    </row>
    <row r="24" spans="1:11" ht="12.75">
      <c r="A24" s="10">
        <v>27</v>
      </c>
      <c r="B24" s="10" t="s">
        <v>269</v>
      </c>
      <c r="C24" s="10" t="s">
        <v>270</v>
      </c>
      <c r="D24" s="10" t="s">
        <v>36</v>
      </c>
      <c r="E24" s="10" t="s">
        <v>195</v>
      </c>
      <c r="F24" s="10">
        <v>2001</v>
      </c>
      <c r="G24" s="10" t="s">
        <v>78</v>
      </c>
      <c r="H24" s="10" t="s">
        <v>40</v>
      </c>
      <c r="I24" s="10" t="s">
        <v>14</v>
      </c>
      <c r="J24" s="48" t="s">
        <v>15</v>
      </c>
      <c r="K24" s="48">
        <v>0</v>
      </c>
    </row>
    <row r="25" spans="1:11" ht="12.75">
      <c r="A25" s="10">
        <v>3</v>
      </c>
      <c r="B25" s="10" t="s">
        <v>80</v>
      </c>
      <c r="C25" s="10" t="s">
        <v>175</v>
      </c>
      <c r="D25" s="10" t="s">
        <v>81</v>
      </c>
      <c r="E25" s="10" t="s">
        <v>82</v>
      </c>
      <c r="F25" s="10">
        <v>1999</v>
      </c>
      <c r="G25" s="10" t="s">
        <v>87</v>
      </c>
      <c r="H25" s="10" t="s">
        <v>40</v>
      </c>
      <c r="I25" s="10" t="s">
        <v>18</v>
      </c>
      <c r="J25" s="48" t="s">
        <v>83</v>
      </c>
      <c r="K25" s="48">
        <v>50</v>
      </c>
    </row>
    <row r="26" spans="1:11" ht="12.75">
      <c r="A26" s="10">
        <v>4</v>
      </c>
      <c r="B26" s="10" t="s">
        <v>176</v>
      </c>
      <c r="C26" s="10" t="s">
        <v>177</v>
      </c>
      <c r="D26" s="10" t="s">
        <v>178</v>
      </c>
      <c r="E26" s="10" t="s">
        <v>93</v>
      </c>
      <c r="F26" s="10">
        <v>2001</v>
      </c>
      <c r="G26" s="10" t="s">
        <v>78</v>
      </c>
      <c r="H26" s="10" t="s">
        <v>40</v>
      </c>
      <c r="I26" s="10" t="s">
        <v>18</v>
      </c>
      <c r="J26" s="48" t="s">
        <v>22</v>
      </c>
      <c r="K26" s="48">
        <v>25</v>
      </c>
    </row>
    <row r="27" spans="1:11" ht="12.75">
      <c r="A27" s="10">
        <v>11</v>
      </c>
      <c r="B27" s="10" t="s">
        <v>205</v>
      </c>
      <c r="C27" s="10" t="s">
        <v>206</v>
      </c>
      <c r="D27" s="10" t="s">
        <v>207</v>
      </c>
      <c r="E27" s="10" t="s">
        <v>208</v>
      </c>
      <c r="F27" s="10">
        <v>2001</v>
      </c>
      <c r="G27" s="10" t="s">
        <v>78</v>
      </c>
      <c r="H27" s="10" t="s">
        <v>40</v>
      </c>
      <c r="I27" s="10" t="s">
        <v>18</v>
      </c>
      <c r="J27" s="48" t="s">
        <v>83</v>
      </c>
      <c r="K27" s="48">
        <v>22.5</v>
      </c>
    </row>
    <row r="28" spans="1:11" ht="12.75">
      <c r="A28" s="10">
        <v>20</v>
      </c>
      <c r="B28" s="10" t="s">
        <v>240</v>
      </c>
      <c r="C28" s="10" t="s">
        <v>241</v>
      </c>
      <c r="D28" s="10" t="s">
        <v>91</v>
      </c>
      <c r="E28" s="10" t="s">
        <v>242</v>
      </c>
      <c r="F28" s="10">
        <v>1997</v>
      </c>
      <c r="G28" s="10" t="s">
        <v>87</v>
      </c>
      <c r="H28" s="10" t="s">
        <v>40</v>
      </c>
      <c r="I28" s="10" t="s">
        <v>18</v>
      </c>
      <c r="J28" s="48" t="s">
        <v>243</v>
      </c>
      <c r="K28" s="48">
        <v>0</v>
      </c>
    </row>
    <row r="29" spans="1:11" ht="12.75">
      <c r="A29" s="10">
        <v>24</v>
      </c>
      <c r="B29" s="10" t="s">
        <v>255</v>
      </c>
      <c r="C29" s="10" t="s">
        <v>256</v>
      </c>
      <c r="D29" s="10" t="s">
        <v>257</v>
      </c>
      <c r="E29" s="10" t="s">
        <v>258</v>
      </c>
      <c r="F29" s="10">
        <v>1982</v>
      </c>
      <c r="G29" s="10" t="s">
        <v>259</v>
      </c>
      <c r="H29" s="10" t="s">
        <v>40</v>
      </c>
      <c r="I29" s="10" t="s">
        <v>18</v>
      </c>
      <c r="J29" s="48" t="s">
        <v>30</v>
      </c>
      <c r="K29" s="48">
        <v>0</v>
      </c>
    </row>
    <row r="30" spans="1:11" ht="12.75">
      <c r="A30" s="10">
        <v>28</v>
      </c>
      <c r="B30" s="10" t="s">
        <v>90</v>
      </c>
      <c r="C30" s="10" t="s">
        <v>279</v>
      </c>
      <c r="D30" s="10" t="s">
        <v>91</v>
      </c>
      <c r="E30" s="10" t="s">
        <v>92</v>
      </c>
      <c r="F30" s="10">
        <v>1994</v>
      </c>
      <c r="G30" s="10" t="s">
        <v>79</v>
      </c>
      <c r="H30" s="10" t="s">
        <v>40</v>
      </c>
      <c r="I30" s="10" t="s">
        <v>18</v>
      </c>
      <c r="J30" s="48" t="s">
        <v>243</v>
      </c>
      <c r="K30" s="48">
        <v>0</v>
      </c>
    </row>
    <row r="31" spans="1:11" ht="12.75">
      <c r="A31" s="10">
        <v>26</v>
      </c>
      <c r="B31" s="10" t="s">
        <v>264</v>
      </c>
      <c r="C31" s="10" t="s">
        <v>265</v>
      </c>
      <c r="D31" s="10" t="s">
        <v>266</v>
      </c>
      <c r="E31" s="10" t="s">
        <v>267</v>
      </c>
      <c r="F31" s="10">
        <v>2000</v>
      </c>
      <c r="G31" s="10" t="s">
        <v>78</v>
      </c>
      <c r="H31" s="10" t="s">
        <v>40</v>
      </c>
      <c r="I31" s="10" t="s">
        <v>27</v>
      </c>
      <c r="J31" s="48" t="s">
        <v>268</v>
      </c>
      <c r="K31" s="48">
        <v>0</v>
      </c>
    </row>
    <row r="32" spans="10:11" ht="12.75">
      <c r="J32" s="48"/>
      <c r="K32" s="48"/>
    </row>
    <row r="33" ht="12.75">
      <c r="J33" s="48"/>
    </row>
    <row r="34" ht="12.75">
      <c r="J34" s="48"/>
    </row>
    <row r="35" ht="12.75">
      <c r="J35" s="48"/>
    </row>
    <row r="36" ht="12.75">
      <c r="J36" s="48"/>
    </row>
    <row r="37" ht="12.75">
      <c r="J37" s="48"/>
    </row>
    <row r="38" ht="12.75">
      <c r="J38" s="48"/>
    </row>
    <row r="39" ht="12.75">
      <c r="J39" s="48"/>
    </row>
    <row r="40" ht="12.75">
      <c r="J40" s="48"/>
    </row>
    <row r="41" ht="12.75">
      <c r="J41" s="48"/>
    </row>
    <row r="42" ht="12.75">
      <c r="J42" s="48"/>
    </row>
    <row r="43" ht="12.75">
      <c r="J43" s="48"/>
    </row>
    <row r="44" ht="12.75">
      <c r="J44" s="48"/>
    </row>
    <row r="45" ht="12.75">
      <c r="J45" s="48"/>
    </row>
    <row r="46" ht="12.75">
      <c r="J46" s="48"/>
    </row>
    <row r="47" ht="12.75">
      <c r="J47" s="48"/>
    </row>
    <row r="48" ht="12.75">
      <c r="J48" s="48"/>
    </row>
    <row r="49" ht="12.75">
      <c r="J49" s="48"/>
    </row>
    <row r="50" ht="12.75">
      <c r="J50" s="48"/>
    </row>
    <row r="51" ht="12.75">
      <c r="J51" s="48"/>
    </row>
    <row r="52" ht="12.75">
      <c r="J52" s="48"/>
    </row>
    <row r="53" ht="12.75">
      <c r="J53" s="48"/>
    </row>
    <row r="54" ht="12.75">
      <c r="J54" s="48"/>
    </row>
    <row r="55" ht="12.75">
      <c r="J55" s="48"/>
    </row>
    <row r="56" ht="12.75">
      <c r="J56" s="48"/>
    </row>
    <row r="57" ht="12.75">
      <c r="J57" s="48"/>
    </row>
    <row r="58" ht="12.75">
      <c r="J58" s="48"/>
    </row>
    <row r="59" ht="12.75">
      <c r="J59" s="48"/>
    </row>
    <row r="60" ht="12.75">
      <c r="J60" s="48"/>
    </row>
    <row r="61" ht="12.75">
      <c r="J61" s="48"/>
    </row>
    <row r="62" ht="12.75">
      <c r="J62" s="48"/>
    </row>
    <row r="63" ht="12.75">
      <c r="J63" s="48"/>
    </row>
    <row r="64" ht="12.75">
      <c r="J64" s="48"/>
    </row>
    <row r="65" ht="12.75">
      <c r="J65" s="48"/>
    </row>
    <row r="66" ht="12.75">
      <c r="J66" s="48"/>
    </row>
    <row r="67" ht="12.75">
      <c r="J67" s="48"/>
    </row>
    <row r="68" ht="12.75">
      <c r="J68" s="48"/>
    </row>
    <row r="69" ht="12.75">
      <c r="J69" s="48"/>
    </row>
    <row r="70" ht="12.75">
      <c r="J70" s="48"/>
    </row>
    <row r="71" ht="12.75">
      <c r="J71" s="48"/>
    </row>
    <row r="72" ht="12.75">
      <c r="J72" s="48"/>
    </row>
    <row r="73" ht="12.75">
      <c r="J73" s="48"/>
    </row>
    <row r="74" ht="12.75">
      <c r="J74" s="48"/>
    </row>
    <row r="75" ht="12.75">
      <c r="J75" s="48"/>
    </row>
    <row r="76" ht="12.75">
      <c r="J76" s="48"/>
    </row>
    <row r="77" ht="12.75">
      <c r="J77" s="48"/>
    </row>
    <row r="78" ht="12.75">
      <c r="J78" s="48"/>
    </row>
    <row r="79" ht="12.75">
      <c r="J79" s="48"/>
    </row>
    <row r="80" ht="12.75">
      <c r="J80" s="48"/>
    </row>
    <row r="81" ht="12.75">
      <c r="J81" s="48"/>
    </row>
    <row r="82" ht="12.75">
      <c r="J82" s="48"/>
    </row>
    <row r="83" ht="12.75">
      <c r="J83" s="48"/>
    </row>
    <row r="84" ht="12.75">
      <c r="J84" s="48"/>
    </row>
    <row r="85" ht="12.75">
      <c r="J85" s="48"/>
    </row>
    <row r="86" ht="12.75">
      <c r="J86" s="48"/>
    </row>
    <row r="87" ht="12.75">
      <c r="J87" s="48"/>
    </row>
    <row r="88" ht="12.75">
      <c r="J88" s="48"/>
    </row>
    <row r="89" ht="12.75">
      <c r="J89" s="48"/>
    </row>
    <row r="90" ht="12.75">
      <c r="J90" s="48"/>
    </row>
    <row r="91" ht="12.75">
      <c r="J91" s="4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H1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1" bestFit="1" customWidth="1"/>
    <col min="2" max="2" width="10.8515625" style="1" bestFit="1" customWidth="1"/>
    <col min="3" max="3" width="11.57421875" style="1" bestFit="1" customWidth="1"/>
    <col min="4" max="4" width="22.140625" style="1" bestFit="1" customWidth="1"/>
    <col min="5" max="5" width="12.28125" style="1" bestFit="1" customWidth="1"/>
    <col min="6" max="6" width="5.00390625" style="1" bestFit="1" customWidth="1"/>
    <col min="7" max="7" width="7.00390625" style="1" bestFit="1" customWidth="1"/>
    <col min="8" max="8" width="6.140625" style="1" bestFit="1" customWidth="1"/>
    <col min="9" max="9" width="8.140625" style="1" bestFit="1" customWidth="1"/>
    <col min="10" max="10" width="16.28125" style="25" bestFit="1" customWidth="1"/>
    <col min="11" max="11" width="6.57421875" style="25" bestFit="1" customWidth="1"/>
    <col min="12" max="12" width="9.00390625" style="24" bestFit="1" customWidth="1"/>
    <col min="13" max="13" width="11.57421875" style="2" bestFit="1" customWidth="1"/>
    <col min="14" max="27" width="11.421875" style="1" customWidth="1"/>
    <col min="28" max="29" width="11.421875" style="3" customWidth="1"/>
    <col min="30" max="33" width="11.421875" style="1" customWidth="1"/>
    <col min="34" max="34" width="11.421875" style="4" customWidth="1"/>
    <col min="35" max="16384" width="11.421875" style="1" customWidth="1"/>
  </cols>
  <sheetData>
    <row r="1" spans="5:34" s="2" customFormat="1" ht="15">
      <c r="E1" s="2" t="s">
        <v>661</v>
      </c>
      <c r="J1" s="24"/>
      <c r="K1" s="24"/>
      <c r="L1" s="24"/>
      <c r="AB1" s="8"/>
      <c r="AC1" s="8"/>
      <c r="AH1" s="9"/>
    </row>
    <row r="2" spans="5:34" s="2" customFormat="1" ht="15">
      <c r="E2" s="2" t="s">
        <v>77</v>
      </c>
      <c r="J2" s="24"/>
      <c r="K2" s="24"/>
      <c r="L2" s="24"/>
      <c r="AB2" s="8"/>
      <c r="AC2" s="8"/>
      <c r="AH2" s="9"/>
    </row>
    <row r="3" spans="10:34" s="2" customFormat="1" ht="15">
      <c r="J3" s="24"/>
      <c r="K3" s="24"/>
      <c r="L3" s="24"/>
      <c r="AB3" s="8"/>
      <c r="AC3" s="8"/>
      <c r="AH3" s="9"/>
    </row>
    <row r="4" spans="1:34" s="5" customFormat="1" ht="15">
      <c r="A4" s="34" t="s">
        <v>6</v>
      </c>
      <c r="B4" s="34" t="s">
        <v>165</v>
      </c>
      <c r="C4" s="34" t="s">
        <v>166</v>
      </c>
      <c r="D4" s="34" t="s">
        <v>7</v>
      </c>
      <c r="E4" s="34" t="s">
        <v>8</v>
      </c>
      <c r="F4" s="34" t="s">
        <v>9</v>
      </c>
      <c r="G4" s="34" t="s">
        <v>10</v>
      </c>
      <c r="H4" s="34" t="s">
        <v>11</v>
      </c>
      <c r="I4" s="34" t="s">
        <v>4</v>
      </c>
      <c r="J4" s="35" t="s">
        <v>12</v>
      </c>
      <c r="K4" s="35" t="s">
        <v>13</v>
      </c>
      <c r="L4" s="36" t="s">
        <v>75</v>
      </c>
      <c r="M4" s="37" t="s">
        <v>76</v>
      </c>
      <c r="AB4" s="6"/>
      <c r="AC4" s="6"/>
      <c r="AH4" s="7"/>
    </row>
    <row r="5" spans="1:13" ht="15">
      <c r="A5" s="38">
        <v>1</v>
      </c>
      <c r="B5" s="38" t="s">
        <v>281</v>
      </c>
      <c r="C5" s="38" t="s">
        <v>282</v>
      </c>
      <c r="D5" s="38" t="s">
        <v>283</v>
      </c>
      <c r="E5" s="38" t="s">
        <v>284</v>
      </c>
      <c r="F5" s="38">
        <v>2001</v>
      </c>
      <c r="G5" s="38" t="s">
        <v>78</v>
      </c>
      <c r="H5" s="38" t="s">
        <v>23</v>
      </c>
      <c r="I5" s="38" t="s">
        <v>14</v>
      </c>
      <c r="J5" s="39" t="s">
        <v>191</v>
      </c>
      <c r="K5" s="39">
        <v>630</v>
      </c>
      <c r="L5" s="40"/>
      <c r="M5" s="41"/>
    </row>
    <row r="6" spans="1:13" ht="15">
      <c r="A6" s="42">
        <v>3</v>
      </c>
      <c r="B6" s="42" t="s">
        <v>290</v>
      </c>
      <c r="C6" s="42" t="s">
        <v>291</v>
      </c>
      <c r="D6" s="42" t="s">
        <v>292</v>
      </c>
      <c r="E6" s="42" t="s">
        <v>293</v>
      </c>
      <c r="F6" s="42">
        <v>2000</v>
      </c>
      <c r="G6" s="42" t="s">
        <v>78</v>
      </c>
      <c r="H6" s="42" t="s">
        <v>23</v>
      </c>
      <c r="I6" s="42" t="s">
        <v>14</v>
      </c>
      <c r="J6" s="43" t="s">
        <v>191</v>
      </c>
      <c r="K6" s="43">
        <v>527</v>
      </c>
      <c r="L6" s="44"/>
      <c r="M6" s="45"/>
    </row>
    <row r="7" spans="1:13" ht="15">
      <c r="A7" s="46">
        <v>5</v>
      </c>
      <c r="B7" s="46" t="s">
        <v>295</v>
      </c>
      <c r="C7" s="46" t="s">
        <v>296</v>
      </c>
      <c r="D7" s="46" t="s">
        <v>297</v>
      </c>
      <c r="E7" s="46" t="s">
        <v>298</v>
      </c>
      <c r="F7" s="46">
        <v>2001</v>
      </c>
      <c r="G7" s="46" t="s">
        <v>78</v>
      </c>
      <c r="H7" s="46" t="s">
        <v>23</v>
      </c>
      <c r="I7" s="46" t="s">
        <v>14</v>
      </c>
      <c r="J7" s="47" t="s">
        <v>170</v>
      </c>
      <c r="K7" s="47">
        <v>522</v>
      </c>
      <c r="L7" s="36"/>
      <c r="M7" s="37"/>
    </row>
    <row r="8" spans="1:13" ht="15">
      <c r="A8" s="38">
        <v>8</v>
      </c>
      <c r="B8" s="38" t="s">
        <v>305</v>
      </c>
      <c r="C8" s="38" t="s">
        <v>306</v>
      </c>
      <c r="D8" s="38" t="s">
        <v>307</v>
      </c>
      <c r="E8" s="38" t="s">
        <v>308</v>
      </c>
      <c r="F8" s="38">
        <v>2000</v>
      </c>
      <c r="G8" s="38" t="s">
        <v>78</v>
      </c>
      <c r="H8" s="38" t="s">
        <v>23</v>
      </c>
      <c r="I8" s="38" t="s">
        <v>14</v>
      </c>
      <c r="J8" s="39" t="s">
        <v>34</v>
      </c>
      <c r="K8" s="39">
        <v>413</v>
      </c>
      <c r="L8" s="40"/>
      <c r="M8" s="41"/>
    </row>
    <row r="9" spans="1:13" ht="15">
      <c r="A9" s="42">
        <v>15</v>
      </c>
      <c r="B9" s="42" t="s">
        <v>331</v>
      </c>
      <c r="C9" s="42" t="s">
        <v>332</v>
      </c>
      <c r="D9" s="42" t="s">
        <v>333</v>
      </c>
      <c r="E9" s="42" t="s">
        <v>158</v>
      </c>
      <c r="F9" s="42">
        <v>2001</v>
      </c>
      <c r="G9" s="42" t="s">
        <v>78</v>
      </c>
      <c r="H9" s="42" t="s">
        <v>23</v>
      </c>
      <c r="I9" s="42" t="s">
        <v>14</v>
      </c>
      <c r="J9" s="43" t="s">
        <v>174</v>
      </c>
      <c r="K9" s="43">
        <v>349</v>
      </c>
      <c r="L9" s="44"/>
      <c r="M9" s="45"/>
    </row>
    <row r="10" spans="1:13" ht="15">
      <c r="A10" s="46">
        <v>19</v>
      </c>
      <c r="B10" s="46" t="s">
        <v>345</v>
      </c>
      <c r="C10" s="46" t="s">
        <v>346</v>
      </c>
      <c r="D10" s="46" t="s">
        <v>347</v>
      </c>
      <c r="E10" s="46" t="s">
        <v>160</v>
      </c>
      <c r="F10" s="46">
        <v>2001</v>
      </c>
      <c r="G10" s="46" t="s">
        <v>78</v>
      </c>
      <c r="H10" s="46" t="s">
        <v>23</v>
      </c>
      <c r="I10" s="46" t="s">
        <v>14</v>
      </c>
      <c r="J10" s="47" t="s">
        <v>34</v>
      </c>
      <c r="K10" s="47">
        <v>317</v>
      </c>
      <c r="L10" s="36"/>
      <c r="M10" s="37"/>
    </row>
    <row r="11" spans="1:13" ht="15">
      <c r="A11" s="38">
        <v>21</v>
      </c>
      <c r="B11" s="38" t="s">
        <v>352</v>
      </c>
      <c r="C11" s="38" t="s">
        <v>353</v>
      </c>
      <c r="D11" s="38" t="s">
        <v>354</v>
      </c>
      <c r="E11" s="38" t="s">
        <v>355</v>
      </c>
      <c r="F11" s="38">
        <v>1999</v>
      </c>
      <c r="G11" s="38" t="s">
        <v>87</v>
      </c>
      <c r="H11" s="38" t="s">
        <v>23</v>
      </c>
      <c r="I11" s="38" t="s">
        <v>14</v>
      </c>
      <c r="J11" s="39" t="s">
        <v>191</v>
      </c>
      <c r="K11" s="39">
        <v>289</v>
      </c>
      <c r="L11" s="40"/>
      <c r="M11" s="41"/>
    </row>
    <row r="12" spans="1:13" ht="15">
      <c r="A12" s="42">
        <v>23</v>
      </c>
      <c r="B12" s="42" t="s">
        <v>360</v>
      </c>
      <c r="C12" s="42" t="s">
        <v>361</v>
      </c>
      <c r="D12" s="42" t="s">
        <v>362</v>
      </c>
      <c r="E12" s="42" t="s">
        <v>363</v>
      </c>
      <c r="F12" s="42">
        <v>2001</v>
      </c>
      <c r="G12" s="42" t="s">
        <v>78</v>
      </c>
      <c r="H12" s="42" t="s">
        <v>23</v>
      </c>
      <c r="I12" s="42" t="s">
        <v>14</v>
      </c>
      <c r="J12" s="43" t="s">
        <v>183</v>
      </c>
      <c r="K12" s="43">
        <v>286</v>
      </c>
      <c r="L12" s="44"/>
      <c r="M12" s="45"/>
    </row>
    <row r="13" spans="1:13" ht="15">
      <c r="A13" s="46">
        <v>24</v>
      </c>
      <c r="B13" s="46" t="s">
        <v>364</v>
      </c>
      <c r="C13" s="46" t="s">
        <v>365</v>
      </c>
      <c r="D13" s="46" t="s">
        <v>366</v>
      </c>
      <c r="E13" s="46" t="s">
        <v>151</v>
      </c>
      <c r="F13" s="46">
        <v>2001</v>
      </c>
      <c r="G13" s="46" t="s">
        <v>78</v>
      </c>
      <c r="H13" s="46" t="s">
        <v>23</v>
      </c>
      <c r="I13" s="46" t="s">
        <v>14</v>
      </c>
      <c r="J13" s="47" t="s">
        <v>183</v>
      </c>
      <c r="K13" s="47">
        <v>274</v>
      </c>
      <c r="L13" s="36"/>
      <c r="M13" s="37"/>
    </row>
    <row r="14" spans="1:13" ht="15">
      <c r="A14" s="38">
        <v>26</v>
      </c>
      <c r="B14" s="38" t="s">
        <v>371</v>
      </c>
      <c r="C14" s="38" t="s">
        <v>372</v>
      </c>
      <c r="D14" s="38" t="s">
        <v>373</v>
      </c>
      <c r="E14" s="38" t="s">
        <v>374</v>
      </c>
      <c r="F14" s="38">
        <v>2000</v>
      </c>
      <c r="G14" s="38" t="s">
        <v>78</v>
      </c>
      <c r="H14" s="38" t="s">
        <v>23</v>
      </c>
      <c r="I14" s="38" t="s">
        <v>14</v>
      </c>
      <c r="J14" s="39" t="s">
        <v>183</v>
      </c>
      <c r="K14" s="39">
        <v>260</v>
      </c>
      <c r="L14" s="40"/>
      <c r="M14" s="41"/>
    </row>
    <row r="15" spans="1:13" ht="15">
      <c r="A15" s="42">
        <v>31</v>
      </c>
      <c r="B15" s="42" t="s">
        <v>392</v>
      </c>
      <c r="C15" s="42" t="s">
        <v>393</v>
      </c>
      <c r="D15" s="42" t="s">
        <v>394</v>
      </c>
      <c r="E15" s="42" t="s">
        <v>108</v>
      </c>
      <c r="F15" s="42">
        <v>2000</v>
      </c>
      <c r="G15" s="42" t="s">
        <v>78</v>
      </c>
      <c r="H15" s="42" t="s">
        <v>23</v>
      </c>
      <c r="I15" s="42" t="s">
        <v>14</v>
      </c>
      <c r="J15" s="43" t="s">
        <v>174</v>
      </c>
      <c r="K15" s="43">
        <v>190</v>
      </c>
      <c r="L15" s="44"/>
      <c r="M15" s="45"/>
    </row>
    <row r="16" spans="1:13" ht="15">
      <c r="A16" s="46">
        <v>33</v>
      </c>
      <c r="B16" s="46" t="s">
        <v>398</v>
      </c>
      <c r="C16" s="46" t="s">
        <v>399</v>
      </c>
      <c r="D16" s="46" t="s">
        <v>400</v>
      </c>
      <c r="E16" s="46" t="s">
        <v>401</v>
      </c>
      <c r="F16" s="46">
        <v>2001</v>
      </c>
      <c r="G16" s="46" t="s">
        <v>78</v>
      </c>
      <c r="H16" s="46" t="s">
        <v>23</v>
      </c>
      <c r="I16" s="46" t="s">
        <v>14</v>
      </c>
      <c r="J16" s="47" t="s">
        <v>402</v>
      </c>
      <c r="K16" s="47">
        <v>180</v>
      </c>
      <c r="L16" s="36"/>
      <c r="M16" s="37"/>
    </row>
    <row r="17" spans="1:13" ht="15">
      <c r="A17" s="38">
        <v>36</v>
      </c>
      <c r="B17" s="38" t="s">
        <v>409</v>
      </c>
      <c r="C17" s="38" t="s">
        <v>410</v>
      </c>
      <c r="D17" s="38" t="s">
        <v>411</v>
      </c>
      <c r="E17" s="38" t="s">
        <v>412</v>
      </c>
      <c r="F17" s="38">
        <v>2001</v>
      </c>
      <c r="G17" s="38" t="s">
        <v>78</v>
      </c>
      <c r="H17" s="38" t="s">
        <v>23</v>
      </c>
      <c r="I17" s="38" t="s">
        <v>14</v>
      </c>
      <c r="J17" s="39" t="s">
        <v>413</v>
      </c>
      <c r="K17" s="39">
        <v>136</v>
      </c>
      <c r="L17" s="40"/>
      <c r="M17" s="41"/>
    </row>
    <row r="18" spans="1:13" ht="15">
      <c r="A18" s="42">
        <v>40</v>
      </c>
      <c r="B18" s="42" t="s">
        <v>425</v>
      </c>
      <c r="C18" s="42" t="s">
        <v>426</v>
      </c>
      <c r="D18" s="42" t="s">
        <v>427</v>
      </c>
      <c r="E18" s="42" t="s">
        <v>106</v>
      </c>
      <c r="F18" s="42">
        <v>1997</v>
      </c>
      <c r="G18" s="42" t="s">
        <v>87</v>
      </c>
      <c r="H18" s="42" t="s">
        <v>23</v>
      </c>
      <c r="I18" s="42" t="s">
        <v>14</v>
      </c>
      <c r="J18" s="43" t="s">
        <v>174</v>
      </c>
      <c r="K18" s="43">
        <v>122</v>
      </c>
      <c r="L18" s="44"/>
      <c r="M18" s="45"/>
    </row>
    <row r="19" spans="1:13" ht="15">
      <c r="A19" s="46">
        <v>42</v>
      </c>
      <c r="B19" s="46" t="s">
        <v>428</v>
      </c>
      <c r="C19" s="46" t="s">
        <v>429</v>
      </c>
      <c r="D19" s="46" t="s">
        <v>430</v>
      </c>
      <c r="E19" s="46" t="s">
        <v>431</v>
      </c>
      <c r="F19" s="46">
        <v>2000</v>
      </c>
      <c r="G19" s="46" t="s">
        <v>78</v>
      </c>
      <c r="H19" s="46" t="s">
        <v>23</v>
      </c>
      <c r="I19" s="46" t="s">
        <v>14</v>
      </c>
      <c r="J19" s="47" t="s">
        <v>174</v>
      </c>
      <c r="K19" s="47">
        <v>114</v>
      </c>
      <c r="L19" s="36"/>
      <c r="M19" s="37"/>
    </row>
    <row r="20" spans="1:13" ht="15">
      <c r="A20" s="38">
        <v>43</v>
      </c>
      <c r="B20" s="38" t="s">
        <v>432</v>
      </c>
      <c r="C20" s="38" t="s">
        <v>433</v>
      </c>
      <c r="D20" s="38" t="s">
        <v>434</v>
      </c>
      <c r="E20" s="38" t="s">
        <v>134</v>
      </c>
      <c r="F20" s="38">
        <v>2001</v>
      </c>
      <c r="G20" s="38" t="s">
        <v>78</v>
      </c>
      <c r="H20" s="38" t="s">
        <v>23</v>
      </c>
      <c r="I20" s="38" t="s">
        <v>14</v>
      </c>
      <c r="J20" s="39" t="s">
        <v>435</v>
      </c>
      <c r="K20" s="39">
        <v>112</v>
      </c>
      <c r="L20" s="40"/>
      <c r="M20" s="41"/>
    </row>
    <row r="21" spans="1:13" ht="15">
      <c r="A21" s="42">
        <v>45</v>
      </c>
      <c r="B21" s="42" t="s">
        <v>440</v>
      </c>
      <c r="C21" s="42" t="s">
        <v>441</v>
      </c>
      <c r="D21" s="42" t="s">
        <v>442</v>
      </c>
      <c r="E21" s="42" t="s">
        <v>157</v>
      </c>
      <c r="F21" s="42">
        <v>1994</v>
      </c>
      <c r="G21" s="42" t="s">
        <v>79</v>
      </c>
      <c r="H21" s="42" t="s">
        <v>23</v>
      </c>
      <c r="I21" s="42" t="s">
        <v>14</v>
      </c>
      <c r="J21" s="43" t="s">
        <v>402</v>
      </c>
      <c r="K21" s="43">
        <v>100</v>
      </c>
      <c r="L21" s="44"/>
      <c r="M21" s="45"/>
    </row>
    <row r="22" spans="1:13" ht="15">
      <c r="A22" s="46">
        <v>55</v>
      </c>
      <c r="B22" s="46" t="s">
        <v>471</v>
      </c>
      <c r="C22" s="46" t="s">
        <v>472</v>
      </c>
      <c r="D22" s="46" t="s">
        <v>473</v>
      </c>
      <c r="E22" s="46" t="s">
        <v>157</v>
      </c>
      <c r="F22" s="46">
        <v>2001</v>
      </c>
      <c r="G22" s="46" t="s">
        <v>78</v>
      </c>
      <c r="H22" s="46" t="s">
        <v>23</v>
      </c>
      <c r="I22" s="46" t="s">
        <v>14</v>
      </c>
      <c r="J22" s="47" t="s">
        <v>474</v>
      </c>
      <c r="K22" s="47">
        <v>69</v>
      </c>
      <c r="L22" s="36"/>
      <c r="M22" s="37"/>
    </row>
    <row r="23" spans="1:13" ht="15">
      <c r="A23" s="38">
        <v>56</v>
      </c>
      <c r="B23" s="38" t="s">
        <v>475</v>
      </c>
      <c r="C23" s="38" t="s">
        <v>476</v>
      </c>
      <c r="D23" s="38" t="s">
        <v>477</v>
      </c>
      <c r="E23" s="38" t="s">
        <v>135</v>
      </c>
      <c r="F23" s="38">
        <v>2001</v>
      </c>
      <c r="G23" s="38" t="s">
        <v>78</v>
      </c>
      <c r="H23" s="38" t="s">
        <v>23</v>
      </c>
      <c r="I23" s="38" t="s">
        <v>14</v>
      </c>
      <c r="J23" s="39" t="s">
        <v>478</v>
      </c>
      <c r="K23" s="39">
        <v>67</v>
      </c>
      <c r="L23" s="40"/>
      <c r="M23" s="41"/>
    </row>
    <row r="24" spans="1:13" ht="15">
      <c r="A24" s="42">
        <v>58</v>
      </c>
      <c r="B24" s="42" t="s">
        <v>483</v>
      </c>
      <c r="C24" s="42" t="s">
        <v>484</v>
      </c>
      <c r="D24" s="42" t="s">
        <v>485</v>
      </c>
      <c r="E24" s="42" t="s">
        <v>486</v>
      </c>
      <c r="F24" s="42">
        <v>2000</v>
      </c>
      <c r="G24" s="42" t="s">
        <v>78</v>
      </c>
      <c r="H24" s="42" t="s">
        <v>23</v>
      </c>
      <c r="I24" s="42" t="s">
        <v>14</v>
      </c>
      <c r="J24" s="43" t="s">
        <v>413</v>
      </c>
      <c r="K24" s="43">
        <v>65</v>
      </c>
      <c r="L24" s="44"/>
      <c r="M24" s="45"/>
    </row>
    <row r="25" spans="1:13" ht="15">
      <c r="A25" s="46">
        <v>60</v>
      </c>
      <c r="B25" s="46" t="s">
        <v>492</v>
      </c>
      <c r="C25" s="46" t="s">
        <v>493</v>
      </c>
      <c r="D25" s="46" t="s">
        <v>494</v>
      </c>
      <c r="E25" s="46" t="s">
        <v>288</v>
      </c>
      <c r="F25" s="46">
        <v>2001</v>
      </c>
      <c r="G25" s="46" t="s">
        <v>78</v>
      </c>
      <c r="H25" s="46" t="s">
        <v>23</v>
      </c>
      <c r="I25" s="46" t="s">
        <v>14</v>
      </c>
      <c r="J25" s="47" t="s">
        <v>402</v>
      </c>
      <c r="K25" s="47">
        <v>63</v>
      </c>
      <c r="L25" s="36"/>
      <c r="M25" s="37"/>
    </row>
    <row r="26" spans="1:13" ht="15">
      <c r="A26" s="38">
        <v>61</v>
      </c>
      <c r="B26" s="38" t="s">
        <v>499</v>
      </c>
      <c r="C26" s="38" t="s">
        <v>500</v>
      </c>
      <c r="D26" s="38" t="s">
        <v>501</v>
      </c>
      <c r="E26" s="38" t="s">
        <v>431</v>
      </c>
      <c r="F26" s="38">
        <v>2001</v>
      </c>
      <c r="G26" s="38" t="s">
        <v>78</v>
      </c>
      <c r="H26" s="38" t="s">
        <v>23</v>
      </c>
      <c r="I26" s="38" t="s">
        <v>14</v>
      </c>
      <c r="J26" s="39" t="s">
        <v>478</v>
      </c>
      <c r="K26" s="39">
        <v>60</v>
      </c>
      <c r="L26" s="40"/>
      <c r="M26" s="41"/>
    </row>
    <row r="27" spans="1:13" ht="15">
      <c r="A27" s="42">
        <v>67</v>
      </c>
      <c r="B27" s="42" t="s">
        <v>511</v>
      </c>
      <c r="C27" s="42" t="s">
        <v>512</v>
      </c>
      <c r="D27" s="42" t="s">
        <v>513</v>
      </c>
      <c r="E27" s="42" t="s">
        <v>514</v>
      </c>
      <c r="F27" s="42">
        <v>2001</v>
      </c>
      <c r="G27" s="42" t="s">
        <v>78</v>
      </c>
      <c r="H27" s="42" t="s">
        <v>23</v>
      </c>
      <c r="I27" s="42" t="s">
        <v>14</v>
      </c>
      <c r="J27" s="43" t="s">
        <v>15</v>
      </c>
      <c r="K27" s="43">
        <v>54</v>
      </c>
      <c r="L27" s="44"/>
      <c r="M27" s="45"/>
    </row>
    <row r="28" spans="1:13" ht="15">
      <c r="A28" s="46">
        <v>71</v>
      </c>
      <c r="B28" s="46" t="s">
        <v>527</v>
      </c>
      <c r="C28" s="46" t="s">
        <v>528</v>
      </c>
      <c r="D28" s="46" t="s">
        <v>529</v>
      </c>
      <c r="E28" s="46" t="s">
        <v>329</v>
      </c>
      <c r="F28" s="46">
        <v>1999</v>
      </c>
      <c r="G28" s="46" t="s">
        <v>87</v>
      </c>
      <c r="H28" s="46" t="s">
        <v>23</v>
      </c>
      <c r="I28" s="46" t="s">
        <v>14</v>
      </c>
      <c r="J28" s="47" t="s">
        <v>174</v>
      </c>
      <c r="K28" s="47">
        <v>45</v>
      </c>
      <c r="L28" s="36"/>
      <c r="M28" s="37"/>
    </row>
    <row r="29" spans="1:13" ht="15">
      <c r="A29" s="38">
        <v>73</v>
      </c>
      <c r="B29" s="38" t="s">
        <v>534</v>
      </c>
      <c r="C29" s="38" t="s">
        <v>535</v>
      </c>
      <c r="D29" s="38" t="s">
        <v>536</v>
      </c>
      <c r="E29" s="38" t="s">
        <v>155</v>
      </c>
      <c r="F29" s="38">
        <v>2001</v>
      </c>
      <c r="G29" s="38" t="s">
        <v>78</v>
      </c>
      <c r="H29" s="38" t="s">
        <v>23</v>
      </c>
      <c r="I29" s="38" t="s">
        <v>14</v>
      </c>
      <c r="J29" s="39" t="s">
        <v>15</v>
      </c>
      <c r="K29" s="39">
        <v>42</v>
      </c>
      <c r="L29" s="40"/>
      <c r="M29" s="41"/>
    </row>
    <row r="30" spans="1:13" ht="15">
      <c r="A30" s="42">
        <v>76</v>
      </c>
      <c r="B30" s="42" t="s">
        <v>544</v>
      </c>
      <c r="C30" s="42" t="s">
        <v>545</v>
      </c>
      <c r="D30" s="42" t="s">
        <v>546</v>
      </c>
      <c r="E30" s="42" t="s">
        <v>547</v>
      </c>
      <c r="F30" s="42">
        <v>2001</v>
      </c>
      <c r="G30" s="42" t="s">
        <v>78</v>
      </c>
      <c r="H30" s="42" t="s">
        <v>23</v>
      </c>
      <c r="I30" s="42" t="s">
        <v>14</v>
      </c>
      <c r="J30" s="43" t="s">
        <v>15</v>
      </c>
      <c r="K30" s="43">
        <v>39</v>
      </c>
      <c r="L30" s="44"/>
      <c r="M30" s="45"/>
    </row>
    <row r="31" spans="1:13" ht="15">
      <c r="A31" s="46">
        <v>78</v>
      </c>
      <c r="B31" s="46" t="s">
        <v>552</v>
      </c>
      <c r="C31" s="46" t="s">
        <v>553</v>
      </c>
      <c r="D31" s="46" t="s">
        <v>554</v>
      </c>
      <c r="E31" s="46" t="s">
        <v>103</v>
      </c>
      <c r="F31" s="46">
        <v>2001</v>
      </c>
      <c r="G31" s="46" t="s">
        <v>78</v>
      </c>
      <c r="H31" s="46" t="s">
        <v>23</v>
      </c>
      <c r="I31" s="46" t="s">
        <v>14</v>
      </c>
      <c r="J31" s="47" t="s">
        <v>35</v>
      </c>
      <c r="K31" s="47">
        <v>35</v>
      </c>
      <c r="L31" s="36"/>
      <c r="M31" s="37"/>
    </row>
    <row r="32" spans="1:13" ht="15">
      <c r="A32" s="38">
        <v>82</v>
      </c>
      <c r="B32" s="38" t="s">
        <v>563</v>
      </c>
      <c r="C32" s="38" t="s">
        <v>564</v>
      </c>
      <c r="D32" s="38" t="s">
        <v>565</v>
      </c>
      <c r="E32" s="38" t="s">
        <v>118</v>
      </c>
      <c r="F32" s="38">
        <v>2001</v>
      </c>
      <c r="G32" s="38" t="s">
        <v>78</v>
      </c>
      <c r="H32" s="38" t="s">
        <v>23</v>
      </c>
      <c r="I32" s="38" t="s">
        <v>14</v>
      </c>
      <c r="J32" s="39" t="s">
        <v>566</v>
      </c>
      <c r="K32" s="39">
        <v>28</v>
      </c>
      <c r="L32" s="40"/>
      <c r="M32" s="41"/>
    </row>
    <row r="33" spans="1:13" ht="15">
      <c r="A33" s="42">
        <v>88</v>
      </c>
      <c r="B33" s="42" t="s">
        <v>591</v>
      </c>
      <c r="C33" s="42" t="s">
        <v>592</v>
      </c>
      <c r="D33" s="42" t="s">
        <v>593</v>
      </c>
      <c r="E33" s="42" t="s">
        <v>288</v>
      </c>
      <c r="F33" s="42">
        <v>2001</v>
      </c>
      <c r="G33" s="42" t="s">
        <v>78</v>
      </c>
      <c r="H33" s="42" t="s">
        <v>23</v>
      </c>
      <c r="I33" s="42" t="s">
        <v>14</v>
      </c>
      <c r="J33" s="43" t="s">
        <v>174</v>
      </c>
      <c r="K33" s="43">
        <v>20</v>
      </c>
      <c r="L33" s="44"/>
      <c r="M33" s="45"/>
    </row>
    <row r="34" spans="1:13" ht="15">
      <c r="A34" s="46">
        <v>93</v>
      </c>
      <c r="B34" s="46" t="s">
        <v>602</v>
      </c>
      <c r="C34" s="46" t="s">
        <v>603</v>
      </c>
      <c r="D34" s="46" t="s">
        <v>604</v>
      </c>
      <c r="E34" s="46" t="s">
        <v>605</v>
      </c>
      <c r="F34" s="46">
        <v>1998</v>
      </c>
      <c r="G34" s="46" t="s">
        <v>87</v>
      </c>
      <c r="H34" s="46" t="s">
        <v>23</v>
      </c>
      <c r="I34" s="46" t="s">
        <v>14</v>
      </c>
      <c r="J34" s="47" t="s">
        <v>174</v>
      </c>
      <c r="K34" s="47">
        <v>15</v>
      </c>
      <c r="L34" s="36"/>
      <c r="M34" s="37"/>
    </row>
    <row r="35" spans="1:13" ht="15">
      <c r="A35" s="38">
        <v>101</v>
      </c>
      <c r="B35" s="38" t="s">
        <v>131</v>
      </c>
      <c r="C35" s="38" t="s">
        <v>640</v>
      </c>
      <c r="D35" s="38" t="s">
        <v>132</v>
      </c>
      <c r="E35" s="38" t="s">
        <v>133</v>
      </c>
      <c r="F35" s="38">
        <v>1995</v>
      </c>
      <c r="G35" s="38" t="s">
        <v>79</v>
      </c>
      <c r="H35" s="38" t="s">
        <v>23</v>
      </c>
      <c r="I35" s="38" t="s">
        <v>14</v>
      </c>
      <c r="J35" s="39" t="s">
        <v>29</v>
      </c>
      <c r="K35" s="39">
        <v>0</v>
      </c>
      <c r="L35" s="40"/>
      <c r="M35" s="41"/>
    </row>
    <row r="36" spans="1:13" ht="15">
      <c r="A36" s="42">
        <v>101</v>
      </c>
      <c r="B36" s="42" t="s">
        <v>650</v>
      </c>
      <c r="C36" s="42" t="s">
        <v>651</v>
      </c>
      <c r="D36" s="42" t="s">
        <v>652</v>
      </c>
      <c r="E36" s="42" t="s">
        <v>111</v>
      </c>
      <c r="F36" s="42">
        <v>1999</v>
      </c>
      <c r="G36" s="42" t="s">
        <v>87</v>
      </c>
      <c r="H36" s="42" t="s">
        <v>23</v>
      </c>
      <c r="I36" s="42" t="s">
        <v>14</v>
      </c>
      <c r="J36" s="43" t="s">
        <v>566</v>
      </c>
      <c r="K36" s="43">
        <v>0</v>
      </c>
      <c r="L36" s="44"/>
      <c r="M36" s="45"/>
    </row>
    <row r="37" spans="1:13" ht="15">
      <c r="A37" s="46">
        <v>101</v>
      </c>
      <c r="B37" s="46" t="s">
        <v>653</v>
      </c>
      <c r="C37" s="46" t="s">
        <v>654</v>
      </c>
      <c r="D37" s="46" t="s">
        <v>655</v>
      </c>
      <c r="E37" s="46" t="s">
        <v>558</v>
      </c>
      <c r="F37" s="46">
        <v>1996</v>
      </c>
      <c r="G37" s="46" t="s">
        <v>79</v>
      </c>
      <c r="H37" s="46" t="s">
        <v>23</v>
      </c>
      <c r="I37" s="46" t="s">
        <v>14</v>
      </c>
      <c r="J37" s="47" t="s">
        <v>656</v>
      </c>
      <c r="K37" s="47">
        <v>0</v>
      </c>
      <c r="L37" s="36"/>
      <c r="M37" s="37"/>
    </row>
    <row r="38" spans="1:13" ht="15">
      <c r="A38" s="38">
        <v>101</v>
      </c>
      <c r="B38" s="38" t="s">
        <v>657</v>
      </c>
      <c r="C38" s="38" t="s">
        <v>658</v>
      </c>
      <c r="D38" s="38" t="s">
        <v>659</v>
      </c>
      <c r="E38" s="38" t="s">
        <v>106</v>
      </c>
      <c r="F38" s="38">
        <v>1989</v>
      </c>
      <c r="G38" s="38" t="s">
        <v>79</v>
      </c>
      <c r="H38" s="38" t="s">
        <v>23</v>
      </c>
      <c r="I38" s="38" t="s">
        <v>14</v>
      </c>
      <c r="J38" s="39" t="s">
        <v>656</v>
      </c>
      <c r="K38" s="39">
        <v>0</v>
      </c>
      <c r="L38" s="40"/>
      <c r="M38" s="41"/>
    </row>
    <row r="39" spans="1:13" ht="15">
      <c r="A39" s="42">
        <v>14</v>
      </c>
      <c r="B39" s="42" t="s">
        <v>216</v>
      </c>
      <c r="C39" s="42" t="s">
        <v>217</v>
      </c>
      <c r="D39" s="42" t="s">
        <v>218</v>
      </c>
      <c r="E39" s="42" t="s">
        <v>96</v>
      </c>
      <c r="F39" s="42">
        <v>2000</v>
      </c>
      <c r="G39" s="42" t="s">
        <v>78</v>
      </c>
      <c r="H39" s="42" t="s">
        <v>40</v>
      </c>
      <c r="I39" s="42" t="s">
        <v>14</v>
      </c>
      <c r="J39" s="43" t="s">
        <v>174</v>
      </c>
      <c r="K39" s="43">
        <v>40</v>
      </c>
      <c r="L39" s="44"/>
      <c r="M39" s="45"/>
    </row>
    <row r="40" spans="1:13" ht="15">
      <c r="A40" s="46">
        <v>2</v>
      </c>
      <c r="B40" s="46" t="s">
        <v>171</v>
      </c>
      <c r="C40" s="46" t="s">
        <v>172</v>
      </c>
      <c r="D40" s="46" t="s">
        <v>173</v>
      </c>
      <c r="E40" s="46" t="s">
        <v>94</v>
      </c>
      <c r="F40" s="46">
        <v>2001</v>
      </c>
      <c r="G40" s="46" t="s">
        <v>78</v>
      </c>
      <c r="H40" s="46" t="s">
        <v>40</v>
      </c>
      <c r="I40" s="46" t="s">
        <v>14</v>
      </c>
      <c r="J40" s="47" t="s">
        <v>174</v>
      </c>
      <c r="K40" s="47">
        <v>30</v>
      </c>
      <c r="L40" s="36"/>
      <c r="M40" s="37"/>
    </row>
    <row r="41" spans="1:13" ht="15">
      <c r="A41" s="38">
        <v>13</v>
      </c>
      <c r="B41" s="38" t="s">
        <v>213</v>
      </c>
      <c r="C41" s="38" t="s">
        <v>214</v>
      </c>
      <c r="D41" s="38" t="s">
        <v>215</v>
      </c>
      <c r="E41" s="38" t="s">
        <v>95</v>
      </c>
      <c r="F41" s="38">
        <v>2001</v>
      </c>
      <c r="G41" s="38" t="s">
        <v>78</v>
      </c>
      <c r="H41" s="38" t="s">
        <v>40</v>
      </c>
      <c r="I41" s="38" t="s">
        <v>14</v>
      </c>
      <c r="J41" s="39" t="s">
        <v>174</v>
      </c>
      <c r="K41" s="39">
        <v>20</v>
      </c>
      <c r="L41" s="40"/>
      <c r="M41" s="41"/>
    </row>
    <row r="42" spans="1:13" ht="15">
      <c r="A42" s="42">
        <v>1</v>
      </c>
      <c r="B42" s="42" t="s">
        <v>167</v>
      </c>
      <c r="C42" s="42" t="s">
        <v>168</v>
      </c>
      <c r="D42" s="42" t="s">
        <v>169</v>
      </c>
      <c r="E42" s="42" t="s">
        <v>88</v>
      </c>
      <c r="F42" s="42">
        <v>1999</v>
      </c>
      <c r="G42" s="42" t="s">
        <v>87</v>
      </c>
      <c r="H42" s="42" t="s">
        <v>40</v>
      </c>
      <c r="I42" s="42" t="s">
        <v>14</v>
      </c>
      <c r="J42" s="43" t="s">
        <v>170</v>
      </c>
      <c r="K42" s="43">
        <v>0</v>
      </c>
      <c r="L42" s="44"/>
      <c r="M42" s="45"/>
    </row>
    <row r="43" spans="1:13" ht="15">
      <c r="A43" s="46">
        <v>5</v>
      </c>
      <c r="B43" s="46" t="s">
        <v>179</v>
      </c>
      <c r="C43" s="46" t="s">
        <v>180</v>
      </c>
      <c r="D43" s="46" t="s">
        <v>181</v>
      </c>
      <c r="E43" s="46" t="s">
        <v>182</v>
      </c>
      <c r="F43" s="46">
        <v>2000</v>
      </c>
      <c r="G43" s="46" t="s">
        <v>78</v>
      </c>
      <c r="H43" s="46" t="s">
        <v>40</v>
      </c>
      <c r="I43" s="46" t="s">
        <v>14</v>
      </c>
      <c r="J43" s="47" t="s">
        <v>183</v>
      </c>
      <c r="K43" s="47">
        <v>0</v>
      </c>
      <c r="L43" s="36"/>
      <c r="M43" s="37"/>
    </row>
    <row r="44" spans="1:13" ht="15">
      <c r="A44" s="38">
        <v>7</v>
      </c>
      <c r="B44" s="38" t="s">
        <v>188</v>
      </c>
      <c r="C44" s="38" t="s">
        <v>189</v>
      </c>
      <c r="D44" s="38" t="s">
        <v>190</v>
      </c>
      <c r="E44" s="38" t="s">
        <v>96</v>
      </c>
      <c r="F44" s="38">
        <v>2001</v>
      </c>
      <c r="G44" s="38" t="s">
        <v>78</v>
      </c>
      <c r="H44" s="38" t="s">
        <v>40</v>
      </c>
      <c r="I44" s="38" t="s">
        <v>14</v>
      </c>
      <c r="J44" s="39" t="s">
        <v>191</v>
      </c>
      <c r="K44" s="39">
        <v>0</v>
      </c>
      <c r="L44" s="40"/>
      <c r="M44" s="41"/>
    </row>
    <row r="45" spans="1:13" ht="15">
      <c r="A45" s="42">
        <v>10</v>
      </c>
      <c r="B45" s="42" t="s">
        <v>200</v>
      </c>
      <c r="C45" s="42" t="s">
        <v>201</v>
      </c>
      <c r="D45" s="42" t="s">
        <v>202</v>
      </c>
      <c r="E45" s="42" t="s">
        <v>203</v>
      </c>
      <c r="F45" s="42">
        <v>1999</v>
      </c>
      <c r="G45" s="42" t="s">
        <v>87</v>
      </c>
      <c r="H45" s="42" t="s">
        <v>40</v>
      </c>
      <c r="I45" s="42" t="s">
        <v>14</v>
      </c>
      <c r="J45" s="43" t="s">
        <v>204</v>
      </c>
      <c r="K45" s="43">
        <v>0</v>
      </c>
      <c r="L45" s="44"/>
      <c r="M45" s="45"/>
    </row>
    <row r="46" spans="1:13" ht="15">
      <c r="A46" s="46">
        <v>14</v>
      </c>
      <c r="B46" s="46" t="s">
        <v>219</v>
      </c>
      <c r="C46" s="46" t="s">
        <v>220</v>
      </c>
      <c r="D46" s="46" t="s">
        <v>221</v>
      </c>
      <c r="E46" s="46" t="s">
        <v>222</v>
      </c>
      <c r="F46" s="46">
        <v>1994</v>
      </c>
      <c r="G46" s="46" t="s">
        <v>79</v>
      </c>
      <c r="H46" s="46" t="s">
        <v>40</v>
      </c>
      <c r="I46" s="46" t="s">
        <v>14</v>
      </c>
      <c r="J46" s="47" t="s">
        <v>223</v>
      </c>
      <c r="K46" s="47">
        <v>0</v>
      </c>
      <c r="L46" s="36"/>
      <c r="M46" s="37"/>
    </row>
    <row r="47" spans="1:13" ht="15">
      <c r="A47" s="38">
        <v>22</v>
      </c>
      <c r="B47" s="38" t="s">
        <v>245</v>
      </c>
      <c r="C47" s="38" t="s">
        <v>246</v>
      </c>
      <c r="D47" s="38" t="s">
        <v>247</v>
      </c>
      <c r="E47" s="38" t="s">
        <v>248</v>
      </c>
      <c r="F47" s="38">
        <v>1997</v>
      </c>
      <c r="G47" s="38" t="s">
        <v>87</v>
      </c>
      <c r="H47" s="38" t="s">
        <v>40</v>
      </c>
      <c r="I47" s="38" t="s">
        <v>14</v>
      </c>
      <c r="J47" s="39" t="s">
        <v>249</v>
      </c>
      <c r="K47" s="39">
        <v>0</v>
      </c>
      <c r="L47" s="40"/>
      <c r="M47" s="41"/>
    </row>
    <row r="48" spans="1:13" ht="15">
      <c r="A48" s="42">
        <v>27</v>
      </c>
      <c r="B48" s="42" t="s">
        <v>269</v>
      </c>
      <c r="C48" s="42" t="s">
        <v>270</v>
      </c>
      <c r="D48" s="42" t="s">
        <v>36</v>
      </c>
      <c r="E48" s="42" t="s">
        <v>195</v>
      </c>
      <c r="F48" s="42">
        <v>2001</v>
      </c>
      <c r="G48" s="42" t="s">
        <v>78</v>
      </c>
      <c r="H48" s="42" t="s">
        <v>40</v>
      </c>
      <c r="I48" s="42" t="s">
        <v>14</v>
      </c>
      <c r="J48" s="43" t="s">
        <v>15</v>
      </c>
      <c r="K48" s="43">
        <v>0</v>
      </c>
      <c r="L48" s="44">
        <v>5513</v>
      </c>
      <c r="M48" s="45">
        <v>1</v>
      </c>
    </row>
    <row r="49" spans="1:13" ht="15">
      <c r="A49" s="46"/>
      <c r="B49" s="46"/>
      <c r="C49" s="46"/>
      <c r="D49" s="46"/>
      <c r="E49" s="46"/>
      <c r="F49" s="46"/>
      <c r="G49" s="46"/>
      <c r="H49" s="46"/>
      <c r="I49" s="46"/>
      <c r="J49" s="47"/>
      <c r="K49" s="47"/>
      <c r="L49" s="36"/>
      <c r="M49" s="37"/>
    </row>
    <row r="50" spans="1:13" ht="15">
      <c r="A50" s="38">
        <v>2</v>
      </c>
      <c r="B50" s="38" t="s">
        <v>285</v>
      </c>
      <c r="C50" s="38" t="s">
        <v>286</v>
      </c>
      <c r="D50" s="38" t="s">
        <v>287</v>
      </c>
      <c r="E50" s="38" t="s">
        <v>288</v>
      </c>
      <c r="F50" s="38">
        <v>1999</v>
      </c>
      <c r="G50" s="38" t="s">
        <v>87</v>
      </c>
      <c r="H50" s="38" t="s">
        <v>23</v>
      </c>
      <c r="I50" s="38" t="s">
        <v>19</v>
      </c>
      <c r="J50" s="39" t="s">
        <v>289</v>
      </c>
      <c r="K50" s="39">
        <v>602</v>
      </c>
      <c r="L50" s="40"/>
      <c r="M50" s="41"/>
    </row>
    <row r="51" spans="1:13" ht="15">
      <c r="A51" s="42">
        <v>6</v>
      </c>
      <c r="B51" s="42" t="s">
        <v>101</v>
      </c>
      <c r="C51" s="42" t="s">
        <v>299</v>
      </c>
      <c r="D51" s="42" t="s">
        <v>102</v>
      </c>
      <c r="E51" s="42" t="s">
        <v>103</v>
      </c>
      <c r="F51" s="42">
        <v>1995</v>
      </c>
      <c r="G51" s="42" t="s">
        <v>79</v>
      </c>
      <c r="H51" s="42" t="s">
        <v>23</v>
      </c>
      <c r="I51" s="42" t="s">
        <v>19</v>
      </c>
      <c r="J51" s="43" t="s">
        <v>21</v>
      </c>
      <c r="K51" s="43">
        <v>515</v>
      </c>
      <c r="L51" s="44"/>
      <c r="M51" s="45"/>
    </row>
    <row r="52" spans="1:13" ht="15">
      <c r="A52" s="46">
        <v>8</v>
      </c>
      <c r="B52" s="46" t="s">
        <v>309</v>
      </c>
      <c r="C52" s="46" t="s">
        <v>310</v>
      </c>
      <c r="D52" s="46" t="s">
        <v>311</v>
      </c>
      <c r="E52" s="46" t="s">
        <v>312</v>
      </c>
      <c r="F52" s="46">
        <v>1998</v>
      </c>
      <c r="G52" s="46" t="s">
        <v>87</v>
      </c>
      <c r="H52" s="46" t="s">
        <v>23</v>
      </c>
      <c r="I52" s="46" t="s">
        <v>19</v>
      </c>
      <c r="J52" s="47" t="s">
        <v>20</v>
      </c>
      <c r="K52" s="47">
        <v>413</v>
      </c>
      <c r="L52" s="36"/>
      <c r="M52" s="37"/>
    </row>
    <row r="53" spans="1:13" ht="15">
      <c r="A53" s="38">
        <v>10</v>
      </c>
      <c r="B53" s="38" t="s">
        <v>313</v>
      </c>
      <c r="C53" s="38" t="s">
        <v>314</v>
      </c>
      <c r="D53" s="38" t="s">
        <v>315</v>
      </c>
      <c r="E53" s="38" t="s">
        <v>298</v>
      </c>
      <c r="F53" s="38">
        <v>2000</v>
      </c>
      <c r="G53" s="38" t="s">
        <v>78</v>
      </c>
      <c r="H53" s="38" t="s">
        <v>23</v>
      </c>
      <c r="I53" s="38" t="s">
        <v>19</v>
      </c>
      <c r="J53" s="39" t="s">
        <v>316</v>
      </c>
      <c r="K53" s="39">
        <v>405</v>
      </c>
      <c r="L53" s="40"/>
      <c r="M53" s="41"/>
    </row>
    <row r="54" spans="1:13" ht="15">
      <c r="A54" s="42">
        <v>16</v>
      </c>
      <c r="B54" s="42" t="s">
        <v>128</v>
      </c>
      <c r="C54" s="42" t="s">
        <v>334</v>
      </c>
      <c r="D54" s="42" t="s">
        <v>129</v>
      </c>
      <c r="E54" s="42" t="s">
        <v>127</v>
      </c>
      <c r="F54" s="42">
        <v>1999</v>
      </c>
      <c r="G54" s="42" t="s">
        <v>87</v>
      </c>
      <c r="H54" s="42" t="s">
        <v>23</v>
      </c>
      <c r="I54" s="42" t="s">
        <v>19</v>
      </c>
      <c r="J54" s="43" t="s">
        <v>20</v>
      </c>
      <c r="K54" s="43">
        <v>334</v>
      </c>
      <c r="L54" s="44"/>
      <c r="M54" s="45"/>
    </row>
    <row r="55" spans="1:13" ht="15">
      <c r="A55" s="46">
        <v>40</v>
      </c>
      <c r="B55" s="46" t="s">
        <v>149</v>
      </c>
      <c r="C55" s="46" t="s">
        <v>424</v>
      </c>
      <c r="D55" s="46" t="s">
        <v>150</v>
      </c>
      <c r="E55" s="46" t="s">
        <v>151</v>
      </c>
      <c r="F55" s="46">
        <v>1999</v>
      </c>
      <c r="G55" s="46" t="s">
        <v>87</v>
      </c>
      <c r="H55" s="46" t="s">
        <v>23</v>
      </c>
      <c r="I55" s="46" t="s">
        <v>19</v>
      </c>
      <c r="J55" s="47" t="s">
        <v>20</v>
      </c>
      <c r="K55" s="47">
        <v>122</v>
      </c>
      <c r="L55" s="36"/>
      <c r="M55" s="37"/>
    </row>
    <row r="56" spans="1:13" ht="15">
      <c r="A56" s="38">
        <v>48</v>
      </c>
      <c r="B56" s="38" t="s">
        <v>451</v>
      </c>
      <c r="C56" s="38" t="s">
        <v>452</v>
      </c>
      <c r="D56" s="38" t="s">
        <v>453</v>
      </c>
      <c r="E56" s="38" t="s">
        <v>454</v>
      </c>
      <c r="F56" s="38">
        <v>2001</v>
      </c>
      <c r="G56" s="38" t="s">
        <v>78</v>
      </c>
      <c r="H56" s="38" t="s">
        <v>23</v>
      </c>
      <c r="I56" s="38" t="s">
        <v>19</v>
      </c>
      <c r="J56" s="39" t="s">
        <v>316</v>
      </c>
      <c r="K56" s="39">
        <v>91</v>
      </c>
      <c r="L56" s="40"/>
      <c r="M56" s="41"/>
    </row>
    <row r="57" spans="1:13" ht="15">
      <c r="A57" s="42">
        <v>49</v>
      </c>
      <c r="B57" s="42" t="s">
        <v>119</v>
      </c>
      <c r="C57" s="42" t="s">
        <v>455</v>
      </c>
      <c r="D57" s="42" t="s">
        <v>28</v>
      </c>
      <c r="E57" s="42" t="s">
        <v>120</v>
      </c>
      <c r="F57" s="42">
        <v>1999</v>
      </c>
      <c r="G57" s="42" t="s">
        <v>87</v>
      </c>
      <c r="H57" s="42" t="s">
        <v>23</v>
      </c>
      <c r="I57" s="42" t="s">
        <v>19</v>
      </c>
      <c r="J57" s="43" t="s">
        <v>21</v>
      </c>
      <c r="K57" s="43">
        <v>83</v>
      </c>
      <c r="L57" s="44"/>
      <c r="M57" s="45"/>
    </row>
    <row r="58" spans="1:13" ht="15">
      <c r="A58" s="46">
        <v>50</v>
      </c>
      <c r="B58" s="46" t="s">
        <v>98</v>
      </c>
      <c r="C58" s="46" t="s">
        <v>456</v>
      </c>
      <c r="D58" s="46" t="s">
        <v>99</v>
      </c>
      <c r="E58" s="46" t="s">
        <v>100</v>
      </c>
      <c r="F58" s="46">
        <v>1997</v>
      </c>
      <c r="G58" s="46" t="s">
        <v>87</v>
      </c>
      <c r="H58" s="46" t="s">
        <v>23</v>
      </c>
      <c r="I58" s="46" t="s">
        <v>19</v>
      </c>
      <c r="J58" s="47" t="s">
        <v>21</v>
      </c>
      <c r="K58" s="47">
        <v>80</v>
      </c>
      <c r="L58" s="36"/>
      <c r="M58" s="37"/>
    </row>
    <row r="59" spans="1:13" ht="15">
      <c r="A59" s="38">
        <v>50</v>
      </c>
      <c r="B59" s="38" t="s">
        <v>121</v>
      </c>
      <c r="C59" s="38" t="s">
        <v>457</v>
      </c>
      <c r="D59" s="38" t="s">
        <v>28</v>
      </c>
      <c r="E59" s="38" t="s">
        <v>122</v>
      </c>
      <c r="F59" s="38">
        <v>1997</v>
      </c>
      <c r="G59" s="38" t="s">
        <v>87</v>
      </c>
      <c r="H59" s="38" t="s">
        <v>23</v>
      </c>
      <c r="I59" s="38" t="s">
        <v>19</v>
      </c>
      <c r="J59" s="39" t="s">
        <v>21</v>
      </c>
      <c r="K59" s="39">
        <v>80</v>
      </c>
      <c r="L59" s="40"/>
      <c r="M59" s="41"/>
    </row>
    <row r="60" spans="1:13" ht="15">
      <c r="A60" s="42">
        <v>52</v>
      </c>
      <c r="B60" s="42" t="s">
        <v>458</v>
      </c>
      <c r="C60" s="42" t="s">
        <v>459</v>
      </c>
      <c r="D60" s="42" t="s">
        <v>460</v>
      </c>
      <c r="E60" s="42" t="s">
        <v>461</v>
      </c>
      <c r="F60" s="42">
        <v>1999</v>
      </c>
      <c r="G60" s="42" t="s">
        <v>87</v>
      </c>
      <c r="H60" s="42" t="s">
        <v>23</v>
      </c>
      <c r="I60" s="42" t="s">
        <v>19</v>
      </c>
      <c r="J60" s="43" t="s">
        <v>462</v>
      </c>
      <c r="K60" s="43">
        <v>74</v>
      </c>
      <c r="L60" s="44"/>
      <c r="M60" s="45"/>
    </row>
    <row r="61" spans="1:13" ht="15">
      <c r="A61" s="46">
        <v>56</v>
      </c>
      <c r="B61" s="46" t="s">
        <v>479</v>
      </c>
      <c r="C61" s="46" t="s">
        <v>480</v>
      </c>
      <c r="D61" s="46" t="s">
        <v>481</v>
      </c>
      <c r="E61" s="46" t="s">
        <v>482</v>
      </c>
      <c r="F61" s="46">
        <v>2000</v>
      </c>
      <c r="G61" s="46" t="s">
        <v>78</v>
      </c>
      <c r="H61" s="46" t="s">
        <v>23</v>
      </c>
      <c r="I61" s="46" t="s">
        <v>19</v>
      </c>
      <c r="J61" s="47" t="s">
        <v>20</v>
      </c>
      <c r="K61" s="47">
        <v>67</v>
      </c>
      <c r="L61" s="36"/>
      <c r="M61" s="37"/>
    </row>
    <row r="62" spans="1:13" ht="15">
      <c r="A62" s="38">
        <v>61</v>
      </c>
      <c r="B62" s="38" t="s">
        <v>136</v>
      </c>
      <c r="C62" s="38" t="s">
        <v>495</v>
      </c>
      <c r="D62" s="38" t="s">
        <v>33</v>
      </c>
      <c r="E62" s="38" t="s">
        <v>137</v>
      </c>
      <c r="F62" s="38">
        <v>1999</v>
      </c>
      <c r="G62" s="38" t="s">
        <v>87</v>
      </c>
      <c r="H62" s="38" t="s">
        <v>23</v>
      </c>
      <c r="I62" s="38" t="s">
        <v>19</v>
      </c>
      <c r="J62" s="39" t="s">
        <v>21</v>
      </c>
      <c r="K62" s="39">
        <v>60</v>
      </c>
      <c r="L62" s="40"/>
      <c r="M62" s="41"/>
    </row>
    <row r="63" spans="1:13" ht="15">
      <c r="A63" s="42">
        <v>64</v>
      </c>
      <c r="B63" s="42" t="s">
        <v>502</v>
      </c>
      <c r="C63" s="42" t="s">
        <v>503</v>
      </c>
      <c r="D63" s="42" t="s">
        <v>504</v>
      </c>
      <c r="E63" s="42" t="s">
        <v>108</v>
      </c>
      <c r="F63" s="42">
        <v>2001</v>
      </c>
      <c r="G63" s="42" t="s">
        <v>78</v>
      </c>
      <c r="H63" s="42" t="s">
        <v>23</v>
      </c>
      <c r="I63" s="42" t="s">
        <v>19</v>
      </c>
      <c r="J63" s="43" t="s">
        <v>505</v>
      </c>
      <c r="K63" s="43">
        <v>58</v>
      </c>
      <c r="L63" s="44"/>
      <c r="M63" s="45"/>
    </row>
    <row r="64" spans="1:13" ht="15">
      <c r="A64" s="46">
        <v>70</v>
      </c>
      <c r="B64" s="46" t="s">
        <v>523</v>
      </c>
      <c r="C64" s="46" t="s">
        <v>524</v>
      </c>
      <c r="D64" s="46" t="s">
        <v>525</v>
      </c>
      <c r="E64" s="46" t="s">
        <v>526</v>
      </c>
      <c r="F64" s="46">
        <v>2001</v>
      </c>
      <c r="G64" s="46" t="s">
        <v>78</v>
      </c>
      <c r="H64" s="46" t="s">
        <v>23</v>
      </c>
      <c r="I64" s="46" t="s">
        <v>19</v>
      </c>
      <c r="J64" s="47" t="s">
        <v>316</v>
      </c>
      <c r="K64" s="47">
        <v>46</v>
      </c>
      <c r="L64" s="36"/>
      <c r="M64" s="37"/>
    </row>
    <row r="65" spans="1:13" ht="15">
      <c r="A65" s="38">
        <v>80</v>
      </c>
      <c r="B65" s="38" t="s">
        <v>559</v>
      </c>
      <c r="C65" s="38" t="s">
        <v>560</v>
      </c>
      <c r="D65" s="38" t="s">
        <v>561</v>
      </c>
      <c r="E65" s="38" t="s">
        <v>320</v>
      </c>
      <c r="F65" s="38">
        <v>2001</v>
      </c>
      <c r="G65" s="38" t="s">
        <v>78</v>
      </c>
      <c r="H65" s="38" t="s">
        <v>23</v>
      </c>
      <c r="I65" s="38" t="s">
        <v>19</v>
      </c>
      <c r="J65" s="39" t="s">
        <v>21</v>
      </c>
      <c r="K65" s="39">
        <v>29</v>
      </c>
      <c r="L65" s="40"/>
      <c r="M65" s="41"/>
    </row>
    <row r="66" spans="1:13" ht="15">
      <c r="A66" s="42">
        <v>85</v>
      </c>
      <c r="B66" s="42" t="s">
        <v>574</v>
      </c>
      <c r="C66" s="42" t="s">
        <v>575</v>
      </c>
      <c r="D66" s="42" t="s">
        <v>481</v>
      </c>
      <c r="E66" s="42" t="s">
        <v>324</v>
      </c>
      <c r="F66" s="42">
        <v>2000</v>
      </c>
      <c r="G66" s="42" t="s">
        <v>78</v>
      </c>
      <c r="H66" s="42" t="s">
        <v>23</v>
      </c>
      <c r="I66" s="42" t="s">
        <v>19</v>
      </c>
      <c r="J66" s="43" t="s">
        <v>20</v>
      </c>
      <c r="K66" s="43">
        <v>22</v>
      </c>
      <c r="L66" s="44"/>
      <c r="M66" s="45"/>
    </row>
    <row r="67" spans="1:13" ht="15">
      <c r="A67" s="46">
        <v>88</v>
      </c>
      <c r="B67" s="46" t="s">
        <v>588</v>
      </c>
      <c r="C67" s="46" t="s">
        <v>589</v>
      </c>
      <c r="D67" s="46" t="s">
        <v>590</v>
      </c>
      <c r="E67" s="46" t="s">
        <v>374</v>
      </c>
      <c r="F67" s="46">
        <v>2001</v>
      </c>
      <c r="G67" s="46" t="s">
        <v>78</v>
      </c>
      <c r="H67" s="46" t="s">
        <v>23</v>
      </c>
      <c r="I67" s="46" t="s">
        <v>19</v>
      </c>
      <c r="J67" s="47" t="s">
        <v>21</v>
      </c>
      <c r="K67" s="47">
        <v>20</v>
      </c>
      <c r="L67" s="36"/>
      <c r="M67" s="37"/>
    </row>
    <row r="68" spans="1:13" ht="15">
      <c r="A68" s="38">
        <v>101</v>
      </c>
      <c r="B68" s="38" t="s">
        <v>629</v>
      </c>
      <c r="C68" s="38" t="s">
        <v>630</v>
      </c>
      <c r="D68" s="38" t="s">
        <v>33</v>
      </c>
      <c r="E68" s="38" t="s">
        <v>431</v>
      </c>
      <c r="F68" s="38">
        <v>2001</v>
      </c>
      <c r="G68" s="38" t="s">
        <v>78</v>
      </c>
      <c r="H68" s="38" t="s">
        <v>23</v>
      </c>
      <c r="I68" s="38" t="s">
        <v>19</v>
      </c>
      <c r="J68" s="39" t="s">
        <v>21</v>
      </c>
      <c r="K68" s="39">
        <v>0</v>
      </c>
      <c r="L68" s="40"/>
      <c r="M68" s="41"/>
    </row>
    <row r="69" spans="1:13" ht="15">
      <c r="A69" s="42">
        <v>6</v>
      </c>
      <c r="B69" s="42" t="s">
        <v>184</v>
      </c>
      <c r="C69" s="42" t="s">
        <v>185</v>
      </c>
      <c r="D69" s="42" t="s">
        <v>186</v>
      </c>
      <c r="E69" s="42" t="s">
        <v>187</v>
      </c>
      <c r="F69" s="42">
        <v>1998</v>
      </c>
      <c r="G69" s="42" t="s">
        <v>87</v>
      </c>
      <c r="H69" s="42" t="s">
        <v>40</v>
      </c>
      <c r="I69" s="42" t="s">
        <v>19</v>
      </c>
      <c r="J69" s="43" t="s">
        <v>20</v>
      </c>
      <c r="K69" s="43">
        <v>0</v>
      </c>
      <c r="L69" s="44"/>
      <c r="M69" s="45"/>
    </row>
    <row r="70" spans="1:13" ht="15">
      <c r="A70" s="46">
        <v>8</v>
      </c>
      <c r="B70" s="46" t="s">
        <v>192</v>
      </c>
      <c r="C70" s="46" t="s">
        <v>193</v>
      </c>
      <c r="D70" s="46" t="s">
        <v>194</v>
      </c>
      <c r="E70" s="46" t="s">
        <v>195</v>
      </c>
      <c r="F70" s="46">
        <v>2001</v>
      </c>
      <c r="G70" s="46" t="s">
        <v>78</v>
      </c>
      <c r="H70" s="46" t="s">
        <v>40</v>
      </c>
      <c r="I70" s="46" t="s">
        <v>19</v>
      </c>
      <c r="J70" s="47" t="s">
        <v>21</v>
      </c>
      <c r="K70" s="47">
        <v>0</v>
      </c>
      <c r="L70" s="36"/>
      <c r="M70" s="37"/>
    </row>
    <row r="71" spans="1:13" ht="15">
      <c r="A71" s="38">
        <v>9</v>
      </c>
      <c r="B71" s="38" t="s">
        <v>196</v>
      </c>
      <c r="C71" s="38" t="s">
        <v>197</v>
      </c>
      <c r="D71" s="38" t="s">
        <v>198</v>
      </c>
      <c r="E71" s="38" t="s">
        <v>199</v>
      </c>
      <c r="F71" s="38">
        <v>2000</v>
      </c>
      <c r="G71" s="38" t="s">
        <v>78</v>
      </c>
      <c r="H71" s="38" t="s">
        <v>40</v>
      </c>
      <c r="I71" s="38" t="s">
        <v>19</v>
      </c>
      <c r="J71" s="39" t="s">
        <v>21</v>
      </c>
      <c r="K71" s="39">
        <v>0</v>
      </c>
      <c r="L71" s="40"/>
      <c r="M71" s="41"/>
    </row>
    <row r="72" spans="1:13" ht="15">
      <c r="A72" s="42">
        <v>12</v>
      </c>
      <c r="B72" s="42" t="s">
        <v>209</v>
      </c>
      <c r="C72" s="42" t="s">
        <v>210</v>
      </c>
      <c r="D72" s="42" t="s">
        <v>211</v>
      </c>
      <c r="E72" s="42" t="s">
        <v>212</v>
      </c>
      <c r="F72" s="42">
        <v>1997</v>
      </c>
      <c r="G72" s="42" t="s">
        <v>87</v>
      </c>
      <c r="H72" s="42" t="s">
        <v>40</v>
      </c>
      <c r="I72" s="42" t="s">
        <v>19</v>
      </c>
      <c r="J72" s="43" t="s">
        <v>20</v>
      </c>
      <c r="K72" s="43">
        <v>0</v>
      </c>
      <c r="L72" s="44"/>
      <c r="M72" s="45"/>
    </row>
    <row r="73" spans="1:13" ht="15">
      <c r="A73" s="46">
        <v>16</v>
      </c>
      <c r="B73" s="46" t="s">
        <v>224</v>
      </c>
      <c r="C73" s="46" t="s">
        <v>225</v>
      </c>
      <c r="D73" s="46" t="s">
        <v>226</v>
      </c>
      <c r="E73" s="46" t="s">
        <v>227</v>
      </c>
      <c r="F73" s="46">
        <v>2001</v>
      </c>
      <c r="G73" s="46" t="s">
        <v>78</v>
      </c>
      <c r="H73" s="46" t="s">
        <v>40</v>
      </c>
      <c r="I73" s="46" t="s">
        <v>19</v>
      </c>
      <c r="J73" s="47" t="s">
        <v>228</v>
      </c>
      <c r="K73" s="47">
        <v>0</v>
      </c>
      <c r="L73" s="36"/>
      <c r="M73" s="37"/>
    </row>
    <row r="74" spans="1:13" ht="15">
      <c r="A74" s="38">
        <v>17</v>
      </c>
      <c r="B74" s="38" t="s">
        <v>229</v>
      </c>
      <c r="C74" s="38" t="s">
        <v>230</v>
      </c>
      <c r="D74" s="38" t="s">
        <v>231</v>
      </c>
      <c r="E74" s="38" t="s">
        <v>232</v>
      </c>
      <c r="F74" s="38">
        <v>2000</v>
      </c>
      <c r="G74" s="38" t="s">
        <v>78</v>
      </c>
      <c r="H74" s="38" t="s">
        <v>40</v>
      </c>
      <c r="I74" s="38" t="s">
        <v>19</v>
      </c>
      <c r="J74" s="39" t="s">
        <v>21</v>
      </c>
      <c r="K74" s="39">
        <v>0</v>
      </c>
      <c r="L74" s="40"/>
      <c r="M74" s="41"/>
    </row>
    <row r="75" spans="1:13" ht="15">
      <c r="A75" s="42">
        <v>19</v>
      </c>
      <c r="B75" s="42" t="s">
        <v>237</v>
      </c>
      <c r="C75" s="42" t="s">
        <v>238</v>
      </c>
      <c r="D75" s="42" t="s">
        <v>239</v>
      </c>
      <c r="E75" s="42" t="s">
        <v>86</v>
      </c>
      <c r="F75" s="42">
        <v>1999</v>
      </c>
      <c r="G75" s="42" t="s">
        <v>87</v>
      </c>
      <c r="H75" s="42" t="s">
        <v>40</v>
      </c>
      <c r="I75" s="42" t="s">
        <v>19</v>
      </c>
      <c r="J75" s="43" t="s">
        <v>21</v>
      </c>
      <c r="K75" s="43">
        <v>0</v>
      </c>
      <c r="L75" s="44"/>
      <c r="M75" s="45"/>
    </row>
    <row r="76" spans="1:13" ht="15">
      <c r="A76" s="46">
        <v>21</v>
      </c>
      <c r="B76" s="46" t="s">
        <v>84</v>
      </c>
      <c r="C76" s="46" t="s">
        <v>244</v>
      </c>
      <c r="D76" s="46" t="s">
        <v>85</v>
      </c>
      <c r="E76" s="46" t="s">
        <v>86</v>
      </c>
      <c r="F76" s="46">
        <v>1994</v>
      </c>
      <c r="G76" s="46" t="s">
        <v>79</v>
      </c>
      <c r="H76" s="46" t="s">
        <v>40</v>
      </c>
      <c r="I76" s="46" t="s">
        <v>19</v>
      </c>
      <c r="J76" s="47" t="s">
        <v>20</v>
      </c>
      <c r="K76" s="47">
        <v>0</v>
      </c>
      <c r="L76" s="36"/>
      <c r="M76" s="37"/>
    </row>
    <row r="77" spans="1:13" ht="15">
      <c r="A77" s="38">
        <v>25</v>
      </c>
      <c r="B77" s="38" t="s">
        <v>260</v>
      </c>
      <c r="C77" s="38" t="s">
        <v>261</v>
      </c>
      <c r="D77" s="38" t="s">
        <v>262</v>
      </c>
      <c r="E77" s="38" t="s">
        <v>263</v>
      </c>
      <c r="F77" s="38">
        <v>2001</v>
      </c>
      <c r="G77" s="38" t="s">
        <v>78</v>
      </c>
      <c r="H77" s="38" t="s">
        <v>40</v>
      </c>
      <c r="I77" s="38" t="s">
        <v>19</v>
      </c>
      <c r="J77" s="39" t="s">
        <v>21</v>
      </c>
      <c r="K77" s="39">
        <v>0</v>
      </c>
      <c r="L77" s="40"/>
      <c r="M77" s="41"/>
    </row>
    <row r="78" spans="1:13" ht="15">
      <c r="A78" s="42">
        <v>28</v>
      </c>
      <c r="B78" s="42" t="s">
        <v>276</v>
      </c>
      <c r="C78" s="42" t="s">
        <v>277</v>
      </c>
      <c r="D78" s="42" t="s">
        <v>278</v>
      </c>
      <c r="E78" s="42" t="s">
        <v>89</v>
      </c>
      <c r="F78" s="42">
        <v>2000</v>
      </c>
      <c r="G78" s="42" t="s">
        <v>78</v>
      </c>
      <c r="H78" s="42" t="s">
        <v>40</v>
      </c>
      <c r="I78" s="42" t="s">
        <v>19</v>
      </c>
      <c r="J78" s="43" t="s">
        <v>21</v>
      </c>
      <c r="K78" s="43">
        <v>0</v>
      </c>
      <c r="L78" s="44">
        <v>3101</v>
      </c>
      <c r="M78" s="45">
        <v>2</v>
      </c>
    </row>
    <row r="79" spans="1:13" ht="15">
      <c r="A79" s="46"/>
      <c r="B79" s="46"/>
      <c r="C79" s="46"/>
      <c r="D79" s="46"/>
      <c r="E79" s="46"/>
      <c r="F79" s="46"/>
      <c r="G79" s="46"/>
      <c r="H79" s="46"/>
      <c r="I79" s="46"/>
      <c r="J79" s="47"/>
      <c r="K79" s="47"/>
      <c r="L79" s="36"/>
      <c r="M79" s="37"/>
    </row>
    <row r="80" spans="1:13" ht="15">
      <c r="A80" s="38">
        <v>17</v>
      </c>
      <c r="B80" s="38" t="s">
        <v>335</v>
      </c>
      <c r="C80" s="38" t="s">
        <v>336</v>
      </c>
      <c r="D80" s="38" t="s">
        <v>337</v>
      </c>
      <c r="E80" s="38" t="s">
        <v>338</v>
      </c>
      <c r="F80" s="38">
        <v>1999</v>
      </c>
      <c r="G80" s="38" t="s">
        <v>87</v>
      </c>
      <c r="H80" s="38" t="s">
        <v>23</v>
      </c>
      <c r="I80" s="38" t="s">
        <v>27</v>
      </c>
      <c r="J80" s="39" t="s">
        <v>339</v>
      </c>
      <c r="K80" s="39">
        <v>327</v>
      </c>
      <c r="L80" s="40"/>
      <c r="M80" s="41"/>
    </row>
    <row r="81" spans="1:13" ht="15">
      <c r="A81" s="42">
        <v>18</v>
      </c>
      <c r="B81" s="42" t="s">
        <v>340</v>
      </c>
      <c r="C81" s="42" t="s">
        <v>341</v>
      </c>
      <c r="D81" s="42" t="s">
        <v>342</v>
      </c>
      <c r="E81" s="42" t="s">
        <v>343</v>
      </c>
      <c r="F81" s="42">
        <v>2001</v>
      </c>
      <c r="G81" s="42" t="s">
        <v>78</v>
      </c>
      <c r="H81" s="42" t="s">
        <v>23</v>
      </c>
      <c r="I81" s="42" t="s">
        <v>27</v>
      </c>
      <c r="J81" s="43" t="s">
        <v>344</v>
      </c>
      <c r="K81" s="43">
        <v>321</v>
      </c>
      <c r="L81" s="44"/>
      <c r="M81" s="45"/>
    </row>
    <row r="82" spans="1:13" ht="15">
      <c r="A82" s="46">
        <v>22</v>
      </c>
      <c r="B82" s="46" t="s">
        <v>356</v>
      </c>
      <c r="C82" s="46" t="s">
        <v>357</v>
      </c>
      <c r="D82" s="46" t="s">
        <v>169</v>
      </c>
      <c r="E82" s="46" t="s">
        <v>358</v>
      </c>
      <c r="F82" s="46">
        <v>1998</v>
      </c>
      <c r="G82" s="46" t="s">
        <v>87</v>
      </c>
      <c r="H82" s="46" t="s">
        <v>23</v>
      </c>
      <c r="I82" s="46" t="s">
        <v>27</v>
      </c>
      <c r="J82" s="47" t="s">
        <v>359</v>
      </c>
      <c r="K82" s="47">
        <v>287</v>
      </c>
      <c r="L82" s="36"/>
      <c r="M82" s="37"/>
    </row>
    <row r="83" spans="1:13" ht="15">
      <c r="A83" s="38">
        <v>26</v>
      </c>
      <c r="B83" s="38" t="s">
        <v>375</v>
      </c>
      <c r="C83" s="38" t="s">
        <v>376</v>
      </c>
      <c r="D83" s="38" t="s">
        <v>377</v>
      </c>
      <c r="E83" s="38" t="s">
        <v>97</v>
      </c>
      <c r="F83" s="38">
        <v>1999</v>
      </c>
      <c r="G83" s="38" t="s">
        <v>87</v>
      </c>
      <c r="H83" s="38" t="s">
        <v>23</v>
      </c>
      <c r="I83" s="38" t="s">
        <v>27</v>
      </c>
      <c r="J83" s="39" t="s">
        <v>378</v>
      </c>
      <c r="K83" s="39">
        <v>260</v>
      </c>
      <c r="L83" s="40"/>
      <c r="M83" s="41"/>
    </row>
    <row r="84" spans="1:13" ht="15">
      <c r="A84" s="42">
        <v>28</v>
      </c>
      <c r="B84" s="42" t="s">
        <v>379</v>
      </c>
      <c r="C84" s="42" t="s">
        <v>380</v>
      </c>
      <c r="D84" s="42" t="s">
        <v>381</v>
      </c>
      <c r="E84" s="42" t="s">
        <v>97</v>
      </c>
      <c r="F84" s="42">
        <v>1999</v>
      </c>
      <c r="G84" s="42" t="s">
        <v>87</v>
      </c>
      <c r="H84" s="42" t="s">
        <v>23</v>
      </c>
      <c r="I84" s="42" t="s">
        <v>27</v>
      </c>
      <c r="J84" s="43" t="s">
        <v>382</v>
      </c>
      <c r="K84" s="43">
        <v>245</v>
      </c>
      <c r="L84" s="44"/>
      <c r="M84" s="45"/>
    </row>
    <row r="85" spans="1:13" ht="15">
      <c r="A85" s="46">
        <v>34</v>
      </c>
      <c r="B85" s="46" t="s">
        <v>403</v>
      </c>
      <c r="C85" s="46" t="s">
        <v>404</v>
      </c>
      <c r="D85" s="46" t="s">
        <v>405</v>
      </c>
      <c r="E85" s="46" t="s">
        <v>406</v>
      </c>
      <c r="F85" s="46">
        <v>2000</v>
      </c>
      <c r="G85" s="46" t="s">
        <v>78</v>
      </c>
      <c r="H85" s="46" t="s">
        <v>23</v>
      </c>
      <c r="I85" s="46" t="s">
        <v>27</v>
      </c>
      <c r="J85" s="47" t="s">
        <v>407</v>
      </c>
      <c r="K85" s="47">
        <v>171</v>
      </c>
      <c r="L85" s="36"/>
      <c r="M85" s="37"/>
    </row>
    <row r="86" spans="1:13" ht="15">
      <c r="A86" s="38">
        <v>39</v>
      </c>
      <c r="B86" s="38" t="s">
        <v>420</v>
      </c>
      <c r="C86" s="38" t="s">
        <v>421</v>
      </c>
      <c r="D86" s="38" t="s">
        <v>422</v>
      </c>
      <c r="E86" s="38" t="s">
        <v>104</v>
      </c>
      <c r="F86" s="38">
        <v>1999</v>
      </c>
      <c r="G86" s="38" t="s">
        <v>87</v>
      </c>
      <c r="H86" s="38" t="s">
        <v>23</v>
      </c>
      <c r="I86" s="38" t="s">
        <v>27</v>
      </c>
      <c r="J86" s="39" t="s">
        <v>423</v>
      </c>
      <c r="K86" s="39">
        <v>126</v>
      </c>
      <c r="L86" s="40"/>
      <c r="M86" s="41"/>
    </row>
    <row r="87" spans="1:13" ht="15">
      <c r="A87" s="42">
        <v>61</v>
      </c>
      <c r="B87" s="42" t="s">
        <v>496</v>
      </c>
      <c r="C87" s="42" t="s">
        <v>497</v>
      </c>
      <c r="D87" s="42" t="s">
        <v>498</v>
      </c>
      <c r="E87" s="42" t="s">
        <v>97</v>
      </c>
      <c r="F87" s="42">
        <v>2001</v>
      </c>
      <c r="G87" s="42" t="s">
        <v>78</v>
      </c>
      <c r="H87" s="42" t="s">
        <v>23</v>
      </c>
      <c r="I87" s="42" t="s">
        <v>27</v>
      </c>
      <c r="J87" s="43" t="s">
        <v>407</v>
      </c>
      <c r="K87" s="43">
        <v>60</v>
      </c>
      <c r="L87" s="44"/>
      <c r="M87" s="45"/>
    </row>
    <row r="88" spans="1:13" ht="15">
      <c r="A88" s="46">
        <v>67</v>
      </c>
      <c r="B88" s="46" t="s">
        <v>515</v>
      </c>
      <c r="C88" s="46" t="s">
        <v>516</v>
      </c>
      <c r="D88" s="46" t="s">
        <v>517</v>
      </c>
      <c r="E88" s="46" t="s">
        <v>303</v>
      </c>
      <c r="F88" s="46">
        <v>2000</v>
      </c>
      <c r="G88" s="46" t="s">
        <v>78</v>
      </c>
      <c r="H88" s="46" t="s">
        <v>23</v>
      </c>
      <c r="I88" s="46" t="s">
        <v>27</v>
      </c>
      <c r="J88" s="47" t="s">
        <v>518</v>
      </c>
      <c r="K88" s="47">
        <v>54</v>
      </c>
      <c r="L88" s="36"/>
      <c r="M88" s="37"/>
    </row>
    <row r="89" spans="1:13" ht="15">
      <c r="A89" s="38">
        <v>69</v>
      </c>
      <c r="B89" s="38" t="s">
        <v>519</v>
      </c>
      <c r="C89" s="38" t="s">
        <v>520</v>
      </c>
      <c r="D89" s="38" t="s">
        <v>521</v>
      </c>
      <c r="E89" s="38" t="s">
        <v>522</v>
      </c>
      <c r="F89" s="38">
        <v>2001</v>
      </c>
      <c r="G89" s="38" t="s">
        <v>78</v>
      </c>
      <c r="H89" s="38" t="s">
        <v>23</v>
      </c>
      <c r="I89" s="38" t="s">
        <v>27</v>
      </c>
      <c r="J89" s="39" t="s">
        <v>344</v>
      </c>
      <c r="K89" s="39">
        <v>53</v>
      </c>
      <c r="L89" s="40"/>
      <c r="M89" s="41"/>
    </row>
    <row r="90" spans="1:13" ht="15">
      <c r="A90" s="42">
        <v>74</v>
      </c>
      <c r="B90" s="42" t="s">
        <v>540</v>
      </c>
      <c r="C90" s="42" t="s">
        <v>541</v>
      </c>
      <c r="D90" s="42" t="s">
        <v>542</v>
      </c>
      <c r="E90" s="42" t="s">
        <v>543</v>
      </c>
      <c r="F90" s="42">
        <v>2000</v>
      </c>
      <c r="G90" s="42" t="s">
        <v>78</v>
      </c>
      <c r="H90" s="42" t="s">
        <v>23</v>
      </c>
      <c r="I90" s="42" t="s">
        <v>27</v>
      </c>
      <c r="J90" s="43" t="s">
        <v>518</v>
      </c>
      <c r="K90" s="43">
        <v>40</v>
      </c>
      <c r="L90" s="44"/>
      <c r="M90" s="45"/>
    </row>
    <row r="91" spans="1:13" ht="15">
      <c r="A91" s="46">
        <v>79</v>
      </c>
      <c r="B91" s="46" t="s">
        <v>555</v>
      </c>
      <c r="C91" s="46" t="s">
        <v>556</v>
      </c>
      <c r="D91" s="46" t="s">
        <v>557</v>
      </c>
      <c r="E91" s="46" t="s">
        <v>558</v>
      </c>
      <c r="F91" s="46">
        <v>2001</v>
      </c>
      <c r="G91" s="46" t="s">
        <v>78</v>
      </c>
      <c r="H91" s="46" t="s">
        <v>23</v>
      </c>
      <c r="I91" s="46" t="s">
        <v>27</v>
      </c>
      <c r="J91" s="47" t="s">
        <v>407</v>
      </c>
      <c r="K91" s="47">
        <v>31</v>
      </c>
      <c r="L91" s="36"/>
      <c r="M91" s="37"/>
    </row>
    <row r="92" spans="1:13" ht="15">
      <c r="A92" s="38">
        <v>101</v>
      </c>
      <c r="B92" s="38" t="s">
        <v>634</v>
      </c>
      <c r="C92" s="38" t="s">
        <v>635</v>
      </c>
      <c r="D92" s="38" t="s">
        <v>636</v>
      </c>
      <c r="E92" s="38" t="s">
        <v>454</v>
      </c>
      <c r="F92" s="38">
        <v>2001</v>
      </c>
      <c r="G92" s="38" t="s">
        <v>78</v>
      </c>
      <c r="H92" s="38" t="s">
        <v>23</v>
      </c>
      <c r="I92" s="38" t="s">
        <v>27</v>
      </c>
      <c r="J92" s="39" t="s">
        <v>344</v>
      </c>
      <c r="K92" s="39">
        <v>0</v>
      </c>
      <c r="L92" s="40"/>
      <c r="M92" s="41"/>
    </row>
    <row r="93" spans="1:13" ht="15">
      <c r="A93" s="42">
        <v>101</v>
      </c>
      <c r="B93" s="42" t="s">
        <v>641</v>
      </c>
      <c r="C93" s="42" t="s">
        <v>642</v>
      </c>
      <c r="D93" s="42" t="s">
        <v>643</v>
      </c>
      <c r="E93" s="42" t="s">
        <v>644</v>
      </c>
      <c r="F93" s="42">
        <v>1999</v>
      </c>
      <c r="G93" s="42" t="s">
        <v>87</v>
      </c>
      <c r="H93" s="42" t="s">
        <v>23</v>
      </c>
      <c r="I93" s="42" t="s">
        <v>27</v>
      </c>
      <c r="J93" s="43" t="s">
        <v>423</v>
      </c>
      <c r="K93" s="43">
        <v>0</v>
      </c>
      <c r="L93" s="44"/>
      <c r="M93" s="45"/>
    </row>
    <row r="94" spans="1:13" ht="15">
      <c r="A94" s="46">
        <v>101</v>
      </c>
      <c r="B94" s="46" t="s">
        <v>143</v>
      </c>
      <c r="C94" s="46" t="s">
        <v>645</v>
      </c>
      <c r="D94" s="46" t="s">
        <v>70</v>
      </c>
      <c r="E94" s="46" t="s">
        <v>144</v>
      </c>
      <c r="F94" s="46">
        <v>1999</v>
      </c>
      <c r="G94" s="46" t="s">
        <v>87</v>
      </c>
      <c r="H94" s="46" t="s">
        <v>23</v>
      </c>
      <c r="I94" s="46" t="s">
        <v>27</v>
      </c>
      <c r="J94" s="47" t="s">
        <v>145</v>
      </c>
      <c r="K94" s="47">
        <v>0</v>
      </c>
      <c r="L94" s="36"/>
      <c r="M94" s="37"/>
    </row>
    <row r="95" spans="1:13" ht="15">
      <c r="A95" s="38">
        <v>26</v>
      </c>
      <c r="B95" s="38" t="s">
        <v>264</v>
      </c>
      <c r="C95" s="38" t="s">
        <v>265</v>
      </c>
      <c r="D95" s="38" t="s">
        <v>266</v>
      </c>
      <c r="E95" s="38" t="s">
        <v>267</v>
      </c>
      <c r="F95" s="38">
        <v>2000</v>
      </c>
      <c r="G95" s="38" t="s">
        <v>78</v>
      </c>
      <c r="H95" s="38" t="s">
        <v>40</v>
      </c>
      <c r="I95" s="38" t="s">
        <v>27</v>
      </c>
      <c r="J95" s="39" t="s">
        <v>268</v>
      </c>
      <c r="K95" s="39">
        <v>0</v>
      </c>
      <c r="L95" s="40">
        <v>1975</v>
      </c>
      <c r="M95" s="41">
        <v>3</v>
      </c>
    </row>
    <row r="96" spans="1:13" ht="15">
      <c r="A96" s="42"/>
      <c r="B96" s="42"/>
      <c r="C96" s="42"/>
      <c r="D96" s="42"/>
      <c r="E96" s="42"/>
      <c r="F96" s="42"/>
      <c r="G96" s="42"/>
      <c r="H96" s="42"/>
      <c r="I96" s="42"/>
      <c r="J96" s="43"/>
      <c r="K96" s="43"/>
      <c r="L96" s="44"/>
      <c r="M96" s="45"/>
    </row>
    <row r="97" spans="1:13" ht="15">
      <c r="A97" s="46">
        <v>11</v>
      </c>
      <c r="B97" s="46" t="s">
        <v>317</v>
      </c>
      <c r="C97" s="46" t="s">
        <v>318</v>
      </c>
      <c r="D97" s="46" t="s">
        <v>319</v>
      </c>
      <c r="E97" s="46" t="s">
        <v>320</v>
      </c>
      <c r="F97" s="46">
        <v>2000</v>
      </c>
      <c r="G97" s="46" t="s">
        <v>78</v>
      </c>
      <c r="H97" s="46" t="s">
        <v>23</v>
      </c>
      <c r="I97" s="46" t="s">
        <v>61</v>
      </c>
      <c r="J97" s="47" t="s">
        <v>321</v>
      </c>
      <c r="K97" s="47">
        <v>380</v>
      </c>
      <c r="L97" s="36"/>
      <c r="M97" s="37"/>
    </row>
    <row r="98" spans="1:13" ht="15">
      <c r="A98" s="38">
        <v>13</v>
      </c>
      <c r="B98" s="38" t="s">
        <v>326</v>
      </c>
      <c r="C98" s="38" t="s">
        <v>327</v>
      </c>
      <c r="D98" s="38" t="s">
        <v>328</v>
      </c>
      <c r="E98" s="38" t="s">
        <v>329</v>
      </c>
      <c r="F98" s="38">
        <v>1998</v>
      </c>
      <c r="G98" s="38" t="s">
        <v>87</v>
      </c>
      <c r="H98" s="38" t="s">
        <v>23</v>
      </c>
      <c r="I98" s="38" t="s">
        <v>61</v>
      </c>
      <c r="J98" s="39" t="s">
        <v>275</v>
      </c>
      <c r="K98" s="39">
        <v>367</v>
      </c>
      <c r="L98" s="40"/>
      <c r="M98" s="41"/>
    </row>
    <row r="99" spans="1:13" ht="15">
      <c r="A99" s="42">
        <v>25</v>
      </c>
      <c r="B99" s="42" t="s">
        <v>367</v>
      </c>
      <c r="C99" s="42" t="s">
        <v>368</v>
      </c>
      <c r="D99" s="42" t="s">
        <v>369</v>
      </c>
      <c r="E99" s="42" t="s">
        <v>97</v>
      </c>
      <c r="F99" s="42">
        <v>2001</v>
      </c>
      <c r="G99" s="42" t="s">
        <v>78</v>
      </c>
      <c r="H99" s="42" t="s">
        <v>23</v>
      </c>
      <c r="I99" s="42" t="s">
        <v>61</v>
      </c>
      <c r="J99" s="43" t="s">
        <v>370</v>
      </c>
      <c r="K99" s="43">
        <v>265</v>
      </c>
      <c r="L99" s="44"/>
      <c r="M99" s="45"/>
    </row>
    <row r="100" spans="1:13" ht="15">
      <c r="A100" s="46">
        <v>37</v>
      </c>
      <c r="B100" s="46" t="s">
        <v>115</v>
      </c>
      <c r="C100" s="46" t="s">
        <v>414</v>
      </c>
      <c r="D100" s="46" t="s">
        <v>116</v>
      </c>
      <c r="E100" s="46" t="s">
        <v>117</v>
      </c>
      <c r="F100" s="46">
        <v>1997</v>
      </c>
      <c r="G100" s="46" t="s">
        <v>87</v>
      </c>
      <c r="H100" s="46" t="s">
        <v>23</v>
      </c>
      <c r="I100" s="46" t="s">
        <v>61</v>
      </c>
      <c r="J100" s="47" t="s">
        <v>63</v>
      </c>
      <c r="K100" s="47">
        <v>132</v>
      </c>
      <c r="L100" s="36"/>
      <c r="M100" s="37"/>
    </row>
    <row r="101" spans="1:13" ht="15">
      <c r="A101" s="38">
        <v>38</v>
      </c>
      <c r="B101" s="38" t="s">
        <v>415</v>
      </c>
      <c r="C101" s="38" t="s">
        <v>416</v>
      </c>
      <c r="D101" s="38" t="s">
        <v>417</v>
      </c>
      <c r="E101" s="38" t="s">
        <v>418</v>
      </c>
      <c r="F101" s="38">
        <v>2001</v>
      </c>
      <c r="G101" s="38" t="s">
        <v>78</v>
      </c>
      <c r="H101" s="38" t="s">
        <v>23</v>
      </c>
      <c r="I101" s="38" t="s">
        <v>61</v>
      </c>
      <c r="J101" s="39" t="s">
        <v>419</v>
      </c>
      <c r="K101" s="39">
        <v>131</v>
      </c>
      <c r="L101" s="40"/>
      <c r="M101" s="41"/>
    </row>
    <row r="102" spans="1:13" ht="15">
      <c r="A102" s="42">
        <v>44</v>
      </c>
      <c r="B102" s="42" t="s">
        <v>436</v>
      </c>
      <c r="C102" s="42" t="s">
        <v>437</v>
      </c>
      <c r="D102" s="42" t="s">
        <v>438</v>
      </c>
      <c r="E102" s="42" t="s">
        <v>439</v>
      </c>
      <c r="F102" s="42">
        <v>2001</v>
      </c>
      <c r="G102" s="42" t="s">
        <v>78</v>
      </c>
      <c r="H102" s="42" t="s">
        <v>23</v>
      </c>
      <c r="I102" s="42" t="s">
        <v>61</v>
      </c>
      <c r="J102" s="43" t="s">
        <v>370</v>
      </c>
      <c r="K102" s="43">
        <v>104</v>
      </c>
      <c r="L102" s="44"/>
      <c r="M102" s="45"/>
    </row>
    <row r="103" spans="1:13" ht="15">
      <c r="A103" s="46">
        <v>53</v>
      </c>
      <c r="B103" s="46" t="s">
        <v>463</v>
      </c>
      <c r="C103" s="46" t="s">
        <v>464</v>
      </c>
      <c r="D103" s="46" t="s">
        <v>465</v>
      </c>
      <c r="E103" s="46" t="s">
        <v>466</v>
      </c>
      <c r="F103" s="46">
        <v>2000</v>
      </c>
      <c r="G103" s="46" t="s">
        <v>78</v>
      </c>
      <c r="H103" s="46" t="s">
        <v>23</v>
      </c>
      <c r="I103" s="46" t="s">
        <v>61</v>
      </c>
      <c r="J103" s="47" t="s">
        <v>467</v>
      </c>
      <c r="K103" s="47">
        <v>73</v>
      </c>
      <c r="L103" s="36"/>
      <c r="M103" s="37"/>
    </row>
    <row r="104" spans="1:13" ht="15">
      <c r="A104" s="38">
        <v>59</v>
      </c>
      <c r="B104" s="38" t="s">
        <v>487</v>
      </c>
      <c r="C104" s="38" t="s">
        <v>488</v>
      </c>
      <c r="D104" s="38" t="s">
        <v>489</v>
      </c>
      <c r="E104" s="38" t="s">
        <v>490</v>
      </c>
      <c r="F104" s="38">
        <v>1999</v>
      </c>
      <c r="G104" s="38" t="s">
        <v>87</v>
      </c>
      <c r="H104" s="38" t="s">
        <v>23</v>
      </c>
      <c r="I104" s="38" t="s">
        <v>61</v>
      </c>
      <c r="J104" s="39" t="s">
        <v>491</v>
      </c>
      <c r="K104" s="39">
        <v>64</v>
      </c>
      <c r="L104" s="40"/>
      <c r="M104" s="41"/>
    </row>
    <row r="105" spans="1:13" ht="15">
      <c r="A105" s="42">
        <v>77</v>
      </c>
      <c r="B105" s="42" t="s">
        <v>548</v>
      </c>
      <c r="C105" s="42" t="s">
        <v>549</v>
      </c>
      <c r="D105" s="42" t="s">
        <v>31</v>
      </c>
      <c r="E105" s="42" t="s">
        <v>550</v>
      </c>
      <c r="F105" s="42">
        <v>2000</v>
      </c>
      <c r="G105" s="42" t="s">
        <v>78</v>
      </c>
      <c r="H105" s="42" t="s">
        <v>23</v>
      </c>
      <c r="I105" s="42" t="s">
        <v>61</v>
      </c>
      <c r="J105" s="43" t="s">
        <v>551</v>
      </c>
      <c r="K105" s="43">
        <v>37</v>
      </c>
      <c r="L105" s="44"/>
      <c r="M105" s="45"/>
    </row>
    <row r="106" spans="1:13" ht="15">
      <c r="A106" s="46">
        <v>80</v>
      </c>
      <c r="B106" s="46" t="s">
        <v>146</v>
      </c>
      <c r="C106" s="46" t="s">
        <v>562</v>
      </c>
      <c r="D106" s="46" t="s">
        <v>147</v>
      </c>
      <c r="E106" s="46" t="s">
        <v>148</v>
      </c>
      <c r="F106" s="46">
        <v>1999</v>
      </c>
      <c r="G106" s="46" t="s">
        <v>87</v>
      </c>
      <c r="H106" s="46" t="s">
        <v>23</v>
      </c>
      <c r="I106" s="46" t="s">
        <v>61</v>
      </c>
      <c r="J106" s="47" t="s">
        <v>63</v>
      </c>
      <c r="K106" s="47">
        <v>29</v>
      </c>
      <c r="L106" s="36"/>
      <c r="M106" s="37"/>
    </row>
    <row r="107" spans="1:13" ht="15">
      <c r="A107" s="38">
        <v>83</v>
      </c>
      <c r="B107" s="38" t="s">
        <v>567</v>
      </c>
      <c r="C107" s="38" t="s">
        <v>568</v>
      </c>
      <c r="D107" s="38" t="s">
        <v>569</v>
      </c>
      <c r="E107" s="38" t="s">
        <v>107</v>
      </c>
      <c r="F107" s="38">
        <v>2000</v>
      </c>
      <c r="G107" s="38" t="s">
        <v>78</v>
      </c>
      <c r="H107" s="38" t="s">
        <v>23</v>
      </c>
      <c r="I107" s="38" t="s">
        <v>61</v>
      </c>
      <c r="J107" s="39" t="s">
        <v>67</v>
      </c>
      <c r="K107" s="39">
        <v>25</v>
      </c>
      <c r="L107" s="40"/>
      <c r="M107" s="41"/>
    </row>
    <row r="108" spans="1:13" ht="15">
      <c r="A108" s="42">
        <v>91</v>
      </c>
      <c r="B108" s="42" t="s">
        <v>594</v>
      </c>
      <c r="C108" s="42" t="s">
        <v>595</v>
      </c>
      <c r="D108" s="42" t="s">
        <v>596</v>
      </c>
      <c r="E108" s="42" t="s">
        <v>597</v>
      </c>
      <c r="F108" s="42">
        <v>1999</v>
      </c>
      <c r="G108" s="42" t="s">
        <v>87</v>
      </c>
      <c r="H108" s="42" t="s">
        <v>23</v>
      </c>
      <c r="I108" s="42" t="s">
        <v>61</v>
      </c>
      <c r="J108" s="43" t="s">
        <v>491</v>
      </c>
      <c r="K108" s="43">
        <v>18</v>
      </c>
      <c r="L108" s="44"/>
      <c r="M108" s="45"/>
    </row>
    <row r="109" spans="1:13" ht="15">
      <c r="A109" s="46">
        <v>92</v>
      </c>
      <c r="B109" s="46" t="s">
        <v>598</v>
      </c>
      <c r="C109" s="46" t="s">
        <v>599</v>
      </c>
      <c r="D109" s="46" t="s">
        <v>600</v>
      </c>
      <c r="E109" s="46" t="s">
        <v>161</v>
      </c>
      <c r="F109" s="46">
        <v>2000</v>
      </c>
      <c r="G109" s="46" t="s">
        <v>78</v>
      </c>
      <c r="H109" s="46" t="s">
        <v>23</v>
      </c>
      <c r="I109" s="46" t="s">
        <v>61</v>
      </c>
      <c r="J109" s="47" t="s">
        <v>601</v>
      </c>
      <c r="K109" s="47">
        <v>17</v>
      </c>
      <c r="L109" s="36"/>
      <c r="M109" s="37"/>
    </row>
    <row r="110" spans="1:13" ht="15">
      <c r="A110" s="38">
        <v>96</v>
      </c>
      <c r="B110" s="38" t="s">
        <v>612</v>
      </c>
      <c r="C110" s="38" t="s">
        <v>613</v>
      </c>
      <c r="D110" s="38" t="s">
        <v>614</v>
      </c>
      <c r="E110" s="38" t="s">
        <v>97</v>
      </c>
      <c r="F110" s="38">
        <v>2000</v>
      </c>
      <c r="G110" s="38" t="s">
        <v>78</v>
      </c>
      <c r="H110" s="38" t="s">
        <v>23</v>
      </c>
      <c r="I110" s="38" t="s">
        <v>61</v>
      </c>
      <c r="J110" s="39" t="s">
        <v>63</v>
      </c>
      <c r="K110" s="39">
        <v>12</v>
      </c>
      <c r="L110" s="40"/>
      <c r="M110" s="41"/>
    </row>
    <row r="111" spans="1:13" ht="15">
      <c r="A111" s="42">
        <v>101</v>
      </c>
      <c r="B111" s="42" t="s">
        <v>631</v>
      </c>
      <c r="C111" s="42" t="s">
        <v>632</v>
      </c>
      <c r="D111" s="42" t="s">
        <v>633</v>
      </c>
      <c r="E111" s="42" t="s">
        <v>118</v>
      </c>
      <c r="F111" s="42">
        <v>2000</v>
      </c>
      <c r="G111" s="42" t="s">
        <v>78</v>
      </c>
      <c r="H111" s="42" t="s">
        <v>23</v>
      </c>
      <c r="I111" s="42" t="s">
        <v>61</v>
      </c>
      <c r="J111" s="43" t="s">
        <v>63</v>
      </c>
      <c r="K111" s="43">
        <v>0</v>
      </c>
      <c r="L111" s="44"/>
      <c r="M111" s="45"/>
    </row>
    <row r="112" spans="1:13" ht="15">
      <c r="A112" s="46">
        <v>18</v>
      </c>
      <c r="B112" s="46" t="s">
        <v>233</v>
      </c>
      <c r="C112" s="46" t="s">
        <v>234</v>
      </c>
      <c r="D112" s="46" t="s">
        <v>235</v>
      </c>
      <c r="E112" s="46" t="s">
        <v>236</v>
      </c>
      <c r="F112" s="46">
        <v>2000</v>
      </c>
      <c r="G112" s="46" t="s">
        <v>78</v>
      </c>
      <c r="H112" s="46" t="s">
        <v>40</v>
      </c>
      <c r="I112" s="46" t="s">
        <v>61</v>
      </c>
      <c r="J112" s="47" t="s">
        <v>69</v>
      </c>
      <c r="K112" s="47">
        <v>18</v>
      </c>
      <c r="L112" s="36"/>
      <c r="M112" s="37"/>
    </row>
    <row r="113" spans="1:13" ht="15">
      <c r="A113" s="38">
        <v>23</v>
      </c>
      <c r="B113" s="38" t="s">
        <v>250</v>
      </c>
      <c r="C113" s="38" t="s">
        <v>251</v>
      </c>
      <c r="D113" s="38" t="s">
        <v>252</v>
      </c>
      <c r="E113" s="38" t="s">
        <v>253</v>
      </c>
      <c r="F113" s="38">
        <v>2001</v>
      </c>
      <c r="G113" s="38" t="s">
        <v>78</v>
      </c>
      <c r="H113" s="38" t="s">
        <v>40</v>
      </c>
      <c r="I113" s="38" t="s">
        <v>61</v>
      </c>
      <c r="J113" s="39" t="s">
        <v>254</v>
      </c>
      <c r="K113" s="39">
        <v>0</v>
      </c>
      <c r="L113" s="40"/>
      <c r="M113" s="41"/>
    </row>
    <row r="114" spans="1:13" ht="15">
      <c r="A114" s="42">
        <v>28</v>
      </c>
      <c r="B114" s="42" t="s">
        <v>271</v>
      </c>
      <c r="C114" s="42" t="s">
        <v>272</v>
      </c>
      <c r="D114" s="42" t="s">
        <v>273</v>
      </c>
      <c r="E114" s="42" t="s">
        <v>274</v>
      </c>
      <c r="F114" s="42">
        <v>2001</v>
      </c>
      <c r="G114" s="42" t="s">
        <v>78</v>
      </c>
      <c r="H114" s="42" t="s">
        <v>40</v>
      </c>
      <c r="I114" s="42" t="s">
        <v>61</v>
      </c>
      <c r="J114" s="43" t="s">
        <v>275</v>
      </c>
      <c r="K114" s="43">
        <v>0</v>
      </c>
      <c r="L114" s="44">
        <v>1672</v>
      </c>
      <c r="M114" s="45">
        <v>4</v>
      </c>
    </row>
    <row r="115" spans="1:13" ht="15">
      <c r="A115" s="46"/>
      <c r="B115" s="46"/>
      <c r="C115" s="46"/>
      <c r="D115" s="46"/>
      <c r="E115" s="46"/>
      <c r="F115" s="46"/>
      <c r="G115" s="46"/>
      <c r="H115" s="46"/>
      <c r="I115" s="46"/>
      <c r="J115" s="47"/>
      <c r="K115" s="47"/>
      <c r="L115" s="36"/>
      <c r="M115" s="37"/>
    </row>
    <row r="116" spans="1:13" ht="15">
      <c r="A116" s="38">
        <v>20</v>
      </c>
      <c r="B116" s="38" t="s">
        <v>348</v>
      </c>
      <c r="C116" s="38" t="s">
        <v>349</v>
      </c>
      <c r="D116" s="38" t="s">
        <v>350</v>
      </c>
      <c r="E116" s="38" t="s">
        <v>351</v>
      </c>
      <c r="F116" s="38">
        <v>1997</v>
      </c>
      <c r="G116" s="38" t="s">
        <v>87</v>
      </c>
      <c r="H116" s="38" t="s">
        <v>23</v>
      </c>
      <c r="I116" s="38" t="s">
        <v>18</v>
      </c>
      <c r="J116" s="39" t="s">
        <v>62</v>
      </c>
      <c r="K116" s="39">
        <v>313</v>
      </c>
      <c r="L116" s="40"/>
      <c r="M116" s="41"/>
    </row>
    <row r="117" spans="1:13" ht="15">
      <c r="A117" s="42">
        <v>47</v>
      </c>
      <c r="B117" s="42" t="s">
        <v>447</v>
      </c>
      <c r="C117" s="42" t="s">
        <v>448</v>
      </c>
      <c r="D117" s="42" t="s">
        <v>449</v>
      </c>
      <c r="E117" s="42" t="s">
        <v>450</v>
      </c>
      <c r="F117" s="42">
        <v>2001</v>
      </c>
      <c r="G117" s="42" t="s">
        <v>78</v>
      </c>
      <c r="H117" s="42" t="s">
        <v>23</v>
      </c>
      <c r="I117" s="42" t="s">
        <v>18</v>
      </c>
      <c r="J117" s="43" t="s">
        <v>73</v>
      </c>
      <c r="K117" s="43">
        <v>93</v>
      </c>
      <c r="L117" s="44"/>
      <c r="M117" s="45"/>
    </row>
    <row r="118" spans="1:13" ht="15">
      <c r="A118" s="46">
        <v>54</v>
      </c>
      <c r="B118" s="46" t="s">
        <v>468</v>
      </c>
      <c r="C118" s="46" t="s">
        <v>469</v>
      </c>
      <c r="D118" s="46" t="s">
        <v>470</v>
      </c>
      <c r="E118" s="46" t="s">
        <v>412</v>
      </c>
      <c r="F118" s="46">
        <v>2000</v>
      </c>
      <c r="G118" s="46" t="s">
        <v>78</v>
      </c>
      <c r="H118" s="46" t="s">
        <v>23</v>
      </c>
      <c r="I118" s="46" t="s">
        <v>18</v>
      </c>
      <c r="J118" s="47" t="s">
        <v>68</v>
      </c>
      <c r="K118" s="47">
        <v>72</v>
      </c>
      <c r="L118" s="36"/>
      <c r="M118" s="37"/>
    </row>
    <row r="119" spans="1:13" ht="15">
      <c r="A119" s="38">
        <v>66</v>
      </c>
      <c r="B119" s="38" t="s">
        <v>508</v>
      </c>
      <c r="C119" s="38" t="s">
        <v>509</v>
      </c>
      <c r="D119" s="38" t="s">
        <v>510</v>
      </c>
      <c r="E119" s="38" t="s">
        <v>114</v>
      </c>
      <c r="F119" s="38">
        <v>2001</v>
      </c>
      <c r="G119" s="38" t="s">
        <v>78</v>
      </c>
      <c r="H119" s="38" t="s">
        <v>23</v>
      </c>
      <c r="I119" s="38" t="s">
        <v>18</v>
      </c>
      <c r="J119" s="39" t="s">
        <v>30</v>
      </c>
      <c r="K119" s="39">
        <v>55</v>
      </c>
      <c r="L119" s="40"/>
      <c r="M119" s="41"/>
    </row>
    <row r="120" spans="1:13" ht="15">
      <c r="A120" s="42">
        <v>72</v>
      </c>
      <c r="B120" s="42" t="s">
        <v>530</v>
      </c>
      <c r="C120" s="42" t="s">
        <v>531</v>
      </c>
      <c r="D120" s="42" t="s">
        <v>532</v>
      </c>
      <c r="E120" s="42" t="s">
        <v>533</v>
      </c>
      <c r="F120" s="42">
        <v>2001</v>
      </c>
      <c r="G120" s="42" t="s">
        <v>78</v>
      </c>
      <c r="H120" s="42" t="s">
        <v>23</v>
      </c>
      <c r="I120" s="42" t="s">
        <v>18</v>
      </c>
      <c r="J120" s="43" t="s">
        <v>22</v>
      </c>
      <c r="K120" s="43">
        <v>43</v>
      </c>
      <c r="L120" s="44"/>
      <c r="M120" s="45"/>
    </row>
    <row r="121" spans="1:13" ht="15">
      <c r="A121" s="46">
        <v>74</v>
      </c>
      <c r="B121" s="46" t="s">
        <v>537</v>
      </c>
      <c r="C121" s="46" t="s">
        <v>538</v>
      </c>
      <c r="D121" s="46" t="s">
        <v>539</v>
      </c>
      <c r="E121" s="46" t="s">
        <v>130</v>
      </c>
      <c r="F121" s="46">
        <v>2001</v>
      </c>
      <c r="G121" s="46" t="s">
        <v>78</v>
      </c>
      <c r="H121" s="46" t="s">
        <v>23</v>
      </c>
      <c r="I121" s="46" t="s">
        <v>18</v>
      </c>
      <c r="J121" s="47" t="s">
        <v>68</v>
      </c>
      <c r="K121" s="47">
        <v>40</v>
      </c>
      <c r="L121" s="36"/>
      <c r="M121" s="37"/>
    </row>
    <row r="122" spans="1:13" ht="15">
      <c r="A122" s="38">
        <v>85</v>
      </c>
      <c r="B122" s="38" t="s">
        <v>576</v>
      </c>
      <c r="C122" s="38" t="s">
        <v>577</v>
      </c>
      <c r="D122" s="38" t="s">
        <v>578</v>
      </c>
      <c r="E122" s="38" t="s">
        <v>579</v>
      </c>
      <c r="F122" s="38">
        <v>2001</v>
      </c>
      <c r="G122" s="38" t="s">
        <v>78</v>
      </c>
      <c r="H122" s="38" t="s">
        <v>23</v>
      </c>
      <c r="I122" s="38" t="s">
        <v>18</v>
      </c>
      <c r="J122" s="39" t="s">
        <v>30</v>
      </c>
      <c r="K122" s="39">
        <v>22</v>
      </c>
      <c r="L122" s="40"/>
      <c r="M122" s="41"/>
    </row>
    <row r="123" spans="1:13" ht="15">
      <c r="A123" s="42">
        <v>95</v>
      </c>
      <c r="B123" s="42" t="s">
        <v>608</v>
      </c>
      <c r="C123" s="42" t="s">
        <v>609</v>
      </c>
      <c r="D123" s="42" t="s">
        <v>610</v>
      </c>
      <c r="E123" s="42" t="s">
        <v>431</v>
      </c>
      <c r="F123" s="42">
        <v>2000</v>
      </c>
      <c r="G123" s="42" t="s">
        <v>78</v>
      </c>
      <c r="H123" s="42" t="s">
        <v>23</v>
      </c>
      <c r="I123" s="42" t="s">
        <v>18</v>
      </c>
      <c r="J123" s="43" t="s">
        <v>611</v>
      </c>
      <c r="K123" s="43">
        <v>13</v>
      </c>
      <c r="L123" s="44"/>
      <c r="M123" s="45"/>
    </row>
    <row r="124" spans="1:13" ht="15">
      <c r="A124" s="46">
        <v>97</v>
      </c>
      <c r="B124" s="46" t="s">
        <v>141</v>
      </c>
      <c r="C124" s="46" t="s">
        <v>615</v>
      </c>
      <c r="D124" s="46" t="s">
        <v>142</v>
      </c>
      <c r="E124" s="46" t="s">
        <v>111</v>
      </c>
      <c r="F124" s="46">
        <v>1994</v>
      </c>
      <c r="G124" s="46" t="s">
        <v>79</v>
      </c>
      <c r="H124" s="46" t="s">
        <v>23</v>
      </c>
      <c r="I124" s="46" t="s">
        <v>18</v>
      </c>
      <c r="J124" s="47" t="s">
        <v>62</v>
      </c>
      <c r="K124" s="47">
        <v>11</v>
      </c>
      <c r="L124" s="36"/>
      <c r="M124" s="37"/>
    </row>
    <row r="125" spans="1:13" ht="15">
      <c r="A125" s="38">
        <v>98</v>
      </c>
      <c r="B125" s="38" t="s">
        <v>159</v>
      </c>
      <c r="C125" s="38" t="s">
        <v>616</v>
      </c>
      <c r="D125" s="38" t="s">
        <v>74</v>
      </c>
      <c r="E125" s="38" t="s">
        <v>114</v>
      </c>
      <c r="F125" s="38">
        <v>1999</v>
      </c>
      <c r="G125" s="38" t="s">
        <v>87</v>
      </c>
      <c r="H125" s="38" t="s">
        <v>23</v>
      </c>
      <c r="I125" s="38" t="s">
        <v>18</v>
      </c>
      <c r="J125" s="39" t="s">
        <v>62</v>
      </c>
      <c r="K125" s="39">
        <v>9</v>
      </c>
      <c r="L125" s="40"/>
      <c r="M125" s="41"/>
    </row>
    <row r="126" spans="1:13" ht="15">
      <c r="A126" s="42">
        <v>101</v>
      </c>
      <c r="B126" s="42" t="s">
        <v>637</v>
      </c>
      <c r="C126" s="42" t="s">
        <v>638</v>
      </c>
      <c r="D126" s="42" t="s">
        <v>639</v>
      </c>
      <c r="E126" s="42" t="s">
        <v>103</v>
      </c>
      <c r="F126" s="42">
        <v>1999</v>
      </c>
      <c r="G126" s="42" t="s">
        <v>87</v>
      </c>
      <c r="H126" s="42" t="s">
        <v>23</v>
      </c>
      <c r="I126" s="42" t="s">
        <v>18</v>
      </c>
      <c r="J126" s="43" t="s">
        <v>62</v>
      </c>
      <c r="K126" s="43">
        <v>0</v>
      </c>
      <c r="L126" s="44"/>
      <c r="M126" s="45"/>
    </row>
    <row r="127" spans="1:13" ht="15">
      <c r="A127" s="46">
        <v>101</v>
      </c>
      <c r="B127" s="46" t="s">
        <v>646</v>
      </c>
      <c r="C127" s="46" t="s">
        <v>647</v>
      </c>
      <c r="D127" s="46" t="s">
        <v>648</v>
      </c>
      <c r="E127" s="46" t="s">
        <v>649</v>
      </c>
      <c r="F127" s="46">
        <v>1982</v>
      </c>
      <c r="G127" s="46" t="s">
        <v>607</v>
      </c>
      <c r="H127" s="46" t="s">
        <v>23</v>
      </c>
      <c r="I127" s="46" t="s">
        <v>18</v>
      </c>
      <c r="J127" s="47" t="s">
        <v>30</v>
      </c>
      <c r="K127" s="47">
        <v>0</v>
      </c>
      <c r="L127" s="36"/>
      <c r="M127" s="37"/>
    </row>
    <row r="128" spans="1:13" ht="15">
      <c r="A128" s="38">
        <v>3</v>
      </c>
      <c r="B128" s="38" t="s">
        <v>80</v>
      </c>
      <c r="C128" s="38" t="s">
        <v>175</v>
      </c>
      <c r="D128" s="38" t="s">
        <v>81</v>
      </c>
      <c r="E128" s="38" t="s">
        <v>82</v>
      </c>
      <c r="F128" s="38">
        <v>1999</v>
      </c>
      <c r="G128" s="38" t="s">
        <v>87</v>
      </c>
      <c r="H128" s="38" t="s">
        <v>40</v>
      </c>
      <c r="I128" s="38" t="s">
        <v>18</v>
      </c>
      <c r="J128" s="39" t="s">
        <v>83</v>
      </c>
      <c r="K128" s="39">
        <v>50</v>
      </c>
      <c r="L128" s="40"/>
      <c r="M128" s="41"/>
    </row>
    <row r="129" spans="1:13" ht="15">
      <c r="A129" s="42">
        <v>4</v>
      </c>
      <c r="B129" s="42" t="s">
        <v>176</v>
      </c>
      <c r="C129" s="42" t="s">
        <v>177</v>
      </c>
      <c r="D129" s="42" t="s">
        <v>178</v>
      </c>
      <c r="E129" s="42" t="s">
        <v>93</v>
      </c>
      <c r="F129" s="42">
        <v>2001</v>
      </c>
      <c r="G129" s="42" t="s">
        <v>78</v>
      </c>
      <c r="H129" s="42" t="s">
        <v>40</v>
      </c>
      <c r="I129" s="42" t="s">
        <v>18</v>
      </c>
      <c r="J129" s="43" t="s">
        <v>22</v>
      </c>
      <c r="K129" s="43">
        <v>25</v>
      </c>
      <c r="L129" s="44"/>
      <c r="M129" s="45"/>
    </row>
    <row r="130" spans="1:13" ht="15">
      <c r="A130" s="46">
        <v>11</v>
      </c>
      <c r="B130" s="46" t="s">
        <v>205</v>
      </c>
      <c r="C130" s="46" t="s">
        <v>206</v>
      </c>
      <c r="D130" s="46" t="s">
        <v>207</v>
      </c>
      <c r="E130" s="46" t="s">
        <v>208</v>
      </c>
      <c r="F130" s="46">
        <v>2001</v>
      </c>
      <c r="G130" s="46" t="s">
        <v>78</v>
      </c>
      <c r="H130" s="46" t="s">
        <v>40</v>
      </c>
      <c r="I130" s="46" t="s">
        <v>18</v>
      </c>
      <c r="J130" s="47" t="s">
        <v>83</v>
      </c>
      <c r="K130" s="47">
        <v>22.5</v>
      </c>
      <c r="L130" s="36"/>
      <c r="M130" s="37"/>
    </row>
    <row r="131" spans="1:13" ht="15">
      <c r="A131" s="38">
        <v>20</v>
      </c>
      <c r="B131" s="38" t="s">
        <v>240</v>
      </c>
      <c r="C131" s="38" t="s">
        <v>241</v>
      </c>
      <c r="D131" s="38" t="s">
        <v>91</v>
      </c>
      <c r="E131" s="38" t="s">
        <v>242</v>
      </c>
      <c r="F131" s="38">
        <v>1997</v>
      </c>
      <c r="G131" s="38" t="s">
        <v>87</v>
      </c>
      <c r="H131" s="38" t="s">
        <v>40</v>
      </c>
      <c r="I131" s="38" t="s">
        <v>18</v>
      </c>
      <c r="J131" s="39" t="s">
        <v>243</v>
      </c>
      <c r="K131" s="39">
        <v>0</v>
      </c>
      <c r="L131" s="40"/>
      <c r="M131" s="41"/>
    </row>
    <row r="132" spans="1:13" ht="15">
      <c r="A132" s="42">
        <v>24</v>
      </c>
      <c r="B132" s="42" t="s">
        <v>255</v>
      </c>
      <c r="C132" s="42" t="s">
        <v>256</v>
      </c>
      <c r="D132" s="42" t="s">
        <v>257</v>
      </c>
      <c r="E132" s="42" t="s">
        <v>258</v>
      </c>
      <c r="F132" s="42">
        <v>1982</v>
      </c>
      <c r="G132" s="42" t="s">
        <v>259</v>
      </c>
      <c r="H132" s="42" t="s">
        <v>40</v>
      </c>
      <c r="I132" s="42" t="s">
        <v>18</v>
      </c>
      <c r="J132" s="43" t="s">
        <v>30</v>
      </c>
      <c r="K132" s="43">
        <v>0</v>
      </c>
      <c r="L132" s="44"/>
      <c r="M132" s="45"/>
    </row>
    <row r="133" spans="1:13" ht="15">
      <c r="A133" s="46">
        <v>28</v>
      </c>
      <c r="B133" s="46" t="s">
        <v>90</v>
      </c>
      <c r="C133" s="46" t="s">
        <v>279</v>
      </c>
      <c r="D133" s="46" t="s">
        <v>91</v>
      </c>
      <c r="E133" s="46" t="s">
        <v>92</v>
      </c>
      <c r="F133" s="46">
        <v>1994</v>
      </c>
      <c r="G133" s="46" t="s">
        <v>79</v>
      </c>
      <c r="H133" s="46" t="s">
        <v>40</v>
      </c>
      <c r="I133" s="46" t="s">
        <v>18</v>
      </c>
      <c r="J133" s="47" t="s">
        <v>243</v>
      </c>
      <c r="K133" s="47">
        <v>0</v>
      </c>
      <c r="L133" s="36">
        <v>768.5</v>
      </c>
      <c r="M133" s="37">
        <v>5</v>
      </c>
    </row>
    <row r="134" spans="1:13" ht="15">
      <c r="A134" s="38"/>
      <c r="B134" s="38"/>
      <c r="C134" s="38"/>
      <c r="D134" s="38"/>
      <c r="E134" s="38"/>
      <c r="F134" s="38"/>
      <c r="G134" s="38"/>
      <c r="H134" s="38"/>
      <c r="I134" s="38"/>
      <c r="J134" s="39"/>
      <c r="K134" s="39"/>
      <c r="L134" s="40"/>
      <c r="M134" s="41"/>
    </row>
    <row r="135" spans="1:13" ht="15">
      <c r="A135" s="42">
        <v>7</v>
      </c>
      <c r="B135" s="42" t="s">
        <v>300</v>
      </c>
      <c r="C135" s="42" t="s">
        <v>301</v>
      </c>
      <c r="D135" s="42" t="s">
        <v>302</v>
      </c>
      <c r="E135" s="42" t="s">
        <v>303</v>
      </c>
      <c r="F135" s="42">
        <v>2000</v>
      </c>
      <c r="G135" s="42" t="s">
        <v>78</v>
      </c>
      <c r="H135" s="42" t="s">
        <v>23</v>
      </c>
      <c r="I135" s="42" t="s">
        <v>72</v>
      </c>
      <c r="J135" s="43" t="s">
        <v>304</v>
      </c>
      <c r="K135" s="43">
        <v>451</v>
      </c>
      <c r="L135" s="44"/>
      <c r="M135" s="45"/>
    </row>
    <row r="136" spans="1:13" ht="15">
      <c r="A136" s="46">
        <v>32</v>
      </c>
      <c r="B136" s="46" t="s">
        <v>395</v>
      </c>
      <c r="C136" s="46" t="s">
        <v>396</v>
      </c>
      <c r="D136" s="46" t="s">
        <v>394</v>
      </c>
      <c r="E136" s="46" t="s">
        <v>125</v>
      </c>
      <c r="F136" s="46">
        <v>2001</v>
      </c>
      <c r="G136" s="46" t="s">
        <v>78</v>
      </c>
      <c r="H136" s="46" t="s">
        <v>23</v>
      </c>
      <c r="I136" s="46" t="s">
        <v>72</v>
      </c>
      <c r="J136" s="47" t="s">
        <v>397</v>
      </c>
      <c r="K136" s="47">
        <v>184</v>
      </c>
      <c r="L136" s="36"/>
      <c r="M136" s="37"/>
    </row>
    <row r="137" spans="1:13" ht="15">
      <c r="A137" s="38">
        <v>87</v>
      </c>
      <c r="B137" s="38" t="s">
        <v>580</v>
      </c>
      <c r="C137" s="38" t="s">
        <v>581</v>
      </c>
      <c r="D137" s="38" t="s">
        <v>582</v>
      </c>
      <c r="E137" s="38" t="s">
        <v>583</v>
      </c>
      <c r="F137" s="38">
        <v>2001</v>
      </c>
      <c r="G137" s="38" t="s">
        <v>78</v>
      </c>
      <c r="H137" s="38" t="s">
        <v>23</v>
      </c>
      <c r="I137" s="38" t="s">
        <v>72</v>
      </c>
      <c r="J137" s="39" t="s">
        <v>584</v>
      </c>
      <c r="K137" s="39">
        <v>21</v>
      </c>
      <c r="L137" s="40"/>
      <c r="M137" s="41"/>
    </row>
    <row r="138" spans="1:13" ht="15">
      <c r="A138" s="42">
        <v>88</v>
      </c>
      <c r="B138" s="42" t="s">
        <v>585</v>
      </c>
      <c r="C138" s="42" t="s">
        <v>586</v>
      </c>
      <c r="D138" s="42" t="s">
        <v>587</v>
      </c>
      <c r="E138" s="42" t="s">
        <v>412</v>
      </c>
      <c r="F138" s="42">
        <v>2000</v>
      </c>
      <c r="G138" s="42" t="s">
        <v>78</v>
      </c>
      <c r="H138" s="42" t="s">
        <v>23</v>
      </c>
      <c r="I138" s="42" t="s">
        <v>72</v>
      </c>
      <c r="J138" s="43" t="s">
        <v>304</v>
      </c>
      <c r="K138" s="43">
        <v>20</v>
      </c>
      <c r="L138" s="44"/>
      <c r="M138" s="45"/>
    </row>
    <row r="139" spans="1:13" ht="15">
      <c r="A139" s="46">
        <v>100</v>
      </c>
      <c r="B139" s="46" t="s">
        <v>621</v>
      </c>
      <c r="C139" s="46" t="s">
        <v>622</v>
      </c>
      <c r="D139" s="46" t="s">
        <v>623</v>
      </c>
      <c r="E139" s="46" t="s">
        <v>558</v>
      </c>
      <c r="F139" s="46">
        <v>2001</v>
      </c>
      <c r="G139" s="46" t="s">
        <v>78</v>
      </c>
      <c r="H139" s="46" t="s">
        <v>23</v>
      </c>
      <c r="I139" s="46" t="s">
        <v>72</v>
      </c>
      <c r="J139" s="47" t="s">
        <v>584</v>
      </c>
      <c r="K139" s="47">
        <v>1</v>
      </c>
      <c r="L139" s="36">
        <v>677</v>
      </c>
      <c r="M139" s="37">
        <v>6</v>
      </c>
    </row>
    <row r="140" spans="1:13" ht="15">
      <c r="A140" s="38"/>
      <c r="B140" s="38"/>
      <c r="C140" s="38"/>
      <c r="D140" s="38"/>
      <c r="E140" s="38"/>
      <c r="F140" s="38"/>
      <c r="G140" s="38"/>
      <c r="H140" s="38"/>
      <c r="I140" s="38"/>
      <c r="J140" s="39"/>
      <c r="K140" s="39"/>
      <c r="L140" s="40"/>
      <c r="M140" s="41"/>
    </row>
    <row r="141" spans="1:13" ht="15">
      <c r="A141" s="42">
        <v>4</v>
      </c>
      <c r="B141" s="42" t="s">
        <v>105</v>
      </c>
      <c r="C141" s="42" t="s">
        <v>294</v>
      </c>
      <c r="D141" s="42" t="s">
        <v>71</v>
      </c>
      <c r="E141" s="42" t="s">
        <v>106</v>
      </c>
      <c r="F141" s="42">
        <v>1994</v>
      </c>
      <c r="G141" s="42" t="s">
        <v>79</v>
      </c>
      <c r="H141" s="42" t="s">
        <v>23</v>
      </c>
      <c r="I141" s="42" t="s">
        <v>24</v>
      </c>
      <c r="J141" s="43" t="s">
        <v>25</v>
      </c>
      <c r="K141" s="43">
        <v>523</v>
      </c>
      <c r="L141" s="44">
        <v>523</v>
      </c>
      <c r="M141" s="45">
        <v>7</v>
      </c>
    </row>
    <row r="142" spans="1:13" ht="15">
      <c r="A142" s="46"/>
      <c r="B142" s="46"/>
      <c r="C142" s="46"/>
      <c r="D142" s="46"/>
      <c r="E142" s="46"/>
      <c r="F142" s="46"/>
      <c r="G142" s="46"/>
      <c r="H142" s="46"/>
      <c r="I142" s="46"/>
      <c r="J142" s="47"/>
      <c r="K142" s="47"/>
      <c r="L142" s="36"/>
      <c r="M142" s="37"/>
    </row>
    <row r="143" spans="1:13" ht="15">
      <c r="A143" s="38">
        <v>12</v>
      </c>
      <c r="B143" s="38" t="s">
        <v>322</v>
      </c>
      <c r="C143" s="38" t="s">
        <v>323</v>
      </c>
      <c r="D143" s="38" t="s">
        <v>147</v>
      </c>
      <c r="E143" s="38" t="s">
        <v>324</v>
      </c>
      <c r="F143" s="38">
        <v>1999</v>
      </c>
      <c r="G143" s="38" t="s">
        <v>87</v>
      </c>
      <c r="H143" s="38" t="s">
        <v>23</v>
      </c>
      <c r="I143" s="38" t="s">
        <v>66</v>
      </c>
      <c r="J143" s="39" t="s">
        <v>325</v>
      </c>
      <c r="K143" s="39">
        <v>368</v>
      </c>
      <c r="L143" s="40"/>
      <c r="M143" s="41"/>
    </row>
    <row r="144" spans="1:13" ht="15">
      <c r="A144" s="42">
        <v>46</v>
      </c>
      <c r="B144" s="42" t="s">
        <v>443</v>
      </c>
      <c r="C144" s="42" t="s">
        <v>444</v>
      </c>
      <c r="D144" s="42" t="s">
        <v>445</v>
      </c>
      <c r="E144" s="42" t="s">
        <v>446</v>
      </c>
      <c r="F144" s="42">
        <v>2000</v>
      </c>
      <c r="G144" s="42" t="s">
        <v>78</v>
      </c>
      <c r="H144" s="42" t="s">
        <v>23</v>
      </c>
      <c r="I144" s="42" t="s">
        <v>66</v>
      </c>
      <c r="J144" s="43" t="s">
        <v>325</v>
      </c>
      <c r="K144" s="43">
        <v>99</v>
      </c>
      <c r="L144" s="44">
        <v>467</v>
      </c>
      <c r="M144" s="45">
        <v>8</v>
      </c>
    </row>
    <row r="145" spans="1:13" ht="15">
      <c r="A145" s="46"/>
      <c r="B145" s="46"/>
      <c r="C145" s="46"/>
      <c r="D145" s="46"/>
      <c r="E145" s="46"/>
      <c r="F145" s="46"/>
      <c r="G145" s="46"/>
      <c r="H145" s="46"/>
      <c r="I145" s="46"/>
      <c r="J145" s="47"/>
      <c r="K145" s="47"/>
      <c r="L145" s="36"/>
      <c r="M145" s="37"/>
    </row>
    <row r="146" spans="1:13" ht="15">
      <c r="A146" s="38">
        <v>14</v>
      </c>
      <c r="B146" s="38" t="s">
        <v>123</v>
      </c>
      <c r="C146" s="38" t="s">
        <v>330</v>
      </c>
      <c r="D146" s="38" t="s">
        <v>124</v>
      </c>
      <c r="E146" s="38" t="s">
        <v>125</v>
      </c>
      <c r="F146" s="38">
        <v>1996</v>
      </c>
      <c r="G146" s="38" t="s">
        <v>79</v>
      </c>
      <c r="H146" s="38" t="s">
        <v>23</v>
      </c>
      <c r="I146" s="38" t="s">
        <v>16</v>
      </c>
      <c r="J146" s="39" t="s">
        <v>17</v>
      </c>
      <c r="K146" s="39">
        <v>352</v>
      </c>
      <c r="L146" s="40"/>
      <c r="M146" s="41"/>
    </row>
    <row r="147" spans="1:13" ht="15">
      <c r="A147" s="42">
        <v>65</v>
      </c>
      <c r="B147" s="42" t="s">
        <v>506</v>
      </c>
      <c r="C147" s="42" t="s">
        <v>507</v>
      </c>
      <c r="D147" s="42" t="s">
        <v>71</v>
      </c>
      <c r="E147" s="42" t="s">
        <v>126</v>
      </c>
      <c r="F147" s="42">
        <v>2000</v>
      </c>
      <c r="G147" s="42" t="s">
        <v>78</v>
      </c>
      <c r="H147" s="42" t="s">
        <v>23</v>
      </c>
      <c r="I147" s="42" t="s">
        <v>16</v>
      </c>
      <c r="J147" s="43" t="s">
        <v>17</v>
      </c>
      <c r="K147" s="43">
        <v>57</v>
      </c>
      <c r="L147" s="44"/>
      <c r="M147" s="45"/>
    </row>
    <row r="148" spans="1:13" ht="15">
      <c r="A148" s="46">
        <v>99</v>
      </c>
      <c r="B148" s="46" t="s">
        <v>617</v>
      </c>
      <c r="C148" s="46" t="s">
        <v>618</v>
      </c>
      <c r="D148" s="46" t="s">
        <v>619</v>
      </c>
      <c r="E148" s="46" t="s">
        <v>156</v>
      </c>
      <c r="F148" s="46">
        <v>1986</v>
      </c>
      <c r="G148" s="46" t="s">
        <v>607</v>
      </c>
      <c r="H148" s="46" t="s">
        <v>23</v>
      </c>
      <c r="I148" s="46" t="s">
        <v>16</v>
      </c>
      <c r="J148" s="47" t="s">
        <v>620</v>
      </c>
      <c r="K148" s="47">
        <v>3</v>
      </c>
      <c r="L148" s="36"/>
      <c r="M148" s="37"/>
    </row>
    <row r="149" spans="1:13" ht="15">
      <c r="A149" s="38">
        <v>101</v>
      </c>
      <c r="B149" s="38" t="s">
        <v>138</v>
      </c>
      <c r="C149" s="38" t="s">
        <v>624</v>
      </c>
      <c r="D149" s="38" t="s">
        <v>139</v>
      </c>
      <c r="E149" s="38" t="s">
        <v>140</v>
      </c>
      <c r="F149" s="38">
        <v>1998</v>
      </c>
      <c r="G149" s="38" t="s">
        <v>87</v>
      </c>
      <c r="H149" s="38" t="s">
        <v>23</v>
      </c>
      <c r="I149" s="38" t="s">
        <v>16</v>
      </c>
      <c r="J149" s="39" t="s">
        <v>17</v>
      </c>
      <c r="K149" s="39">
        <v>0</v>
      </c>
      <c r="L149" s="40"/>
      <c r="M149" s="41"/>
    </row>
    <row r="150" spans="1:13" ht="15">
      <c r="A150" s="42">
        <v>101</v>
      </c>
      <c r="B150" s="42" t="s">
        <v>625</v>
      </c>
      <c r="C150" s="42" t="s">
        <v>626</v>
      </c>
      <c r="D150" s="42" t="s">
        <v>627</v>
      </c>
      <c r="E150" s="42" t="s">
        <v>628</v>
      </c>
      <c r="F150" s="42">
        <v>1998</v>
      </c>
      <c r="G150" s="42" t="s">
        <v>87</v>
      </c>
      <c r="H150" s="42" t="s">
        <v>23</v>
      </c>
      <c r="I150" s="42" t="s">
        <v>16</v>
      </c>
      <c r="J150" s="43" t="s">
        <v>17</v>
      </c>
      <c r="K150" s="43">
        <v>0</v>
      </c>
      <c r="L150" s="44">
        <v>412</v>
      </c>
      <c r="M150" s="45">
        <v>9</v>
      </c>
    </row>
    <row r="151" spans="1:13" ht="15">
      <c r="A151" s="46"/>
      <c r="B151" s="46"/>
      <c r="C151" s="46"/>
      <c r="D151" s="46"/>
      <c r="E151" s="46"/>
      <c r="F151" s="46"/>
      <c r="G151" s="46"/>
      <c r="H151" s="46"/>
      <c r="I151" s="46"/>
      <c r="J151" s="47"/>
      <c r="K151" s="47"/>
      <c r="L151" s="36"/>
      <c r="M151" s="37"/>
    </row>
    <row r="152" spans="1:13" ht="15">
      <c r="A152" s="38">
        <v>30</v>
      </c>
      <c r="B152" s="38" t="s">
        <v>387</v>
      </c>
      <c r="C152" s="38" t="s">
        <v>388</v>
      </c>
      <c r="D152" s="38" t="s">
        <v>389</v>
      </c>
      <c r="E152" s="38" t="s">
        <v>390</v>
      </c>
      <c r="F152" s="38">
        <v>2000</v>
      </c>
      <c r="G152" s="38" t="s">
        <v>78</v>
      </c>
      <c r="H152" s="38" t="s">
        <v>23</v>
      </c>
      <c r="I152" s="38" t="s">
        <v>64</v>
      </c>
      <c r="J152" s="39" t="s">
        <v>391</v>
      </c>
      <c r="K152" s="39">
        <v>214</v>
      </c>
      <c r="L152" s="40"/>
      <c r="M152" s="41"/>
    </row>
    <row r="153" spans="1:13" ht="15">
      <c r="A153" s="42">
        <v>35</v>
      </c>
      <c r="B153" s="42" t="s">
        <v>109</v>
      </c>
      <c r="C153" s="42" t="s">
        <v>408</v>
      </c>
      <c r="D153" s="42" t="s">
        <v>110</v>
      </c>
      <c r="E153" s="42" t="s">
        <v>111</v>
      </c>
      <c r="F153" s="42">
        <v>1990</v>
      </c>
      <c r="G153" s="42" t="s">
        <v>79</v>
      </c>
      <c r="H153" s="42" t="s">
        <v>23</v>
      </c>
      <c r="I153" s="42" t="s">
        <v>64</v>
      </c>
      <c r="J153" s="43" t="s">
        <v>113</v>
      </c>
      <c r="K153" s="43">
        <v>145</v>
      </c>
      <c r="L153" s="44"/>
      <c r="M153" s="45"/>
    </row>
    <row r="154" spans="1:13" ht="15">
      <c r="A154" s="46">
        <v>84</v>
      </c>
      <c r="B154" s="46" t="s">
        <v>570</v>
      </c>
      <c r="C154" s="46" t="s">
        <v>571</v>
      </c>
      <c r="D154" s="46" t="s">
        <v>572</v>
      </c>
      <c r="E154" s="46" t="s">
        <v>158</v>
      </c>
      <c r="F154" s="46">
        <v>2001</v>
      </c>
      <c r="G154" s="46" t="s">
        <v>78</v>
      </c>
      <c r="H154" s="46" t="s">
        <v>23</v>
      </c>
      <c r="I154" s="46" t="s">
        <v>64</v>
      </c>
      <c r="J154" s="47" t="s">
        <v>573</v>
      </c>
      <c r="K154" s="47">
        <v>24</v>
      </c>
      <c r="L154" s="36">
        <v>383</v>
      </c>
      <c r="M154" s="37">
        <v>10</v>
      </c>
    </row>
    <row r="155" spans="1:13" ht="15">
      <c r="A155" s="38"/>
      <c r="B155" s="38"/>
      <c r="C155" s="38"/>
      <c r="D155" s="38"/>
      <c r="E155" s="38"/>
      <c r="F155" s="38"/>
      <c r="G155" s="38"/>
      <c r="H155" s="38"/>
      <c r="I155" s="38"/>
      <c r="J155" s="39"/>
      <c r="K155" s="39"/>
      <c r="L155" s="40"/>
      <c r="M155" s="41"/>
    </row>
    <row r="156" spans="1:13" ht="15">
      <c r="A156" s="42">
        <v>29</v>
      </c>
      <c r="B156" s="42" t="s">
        <v>383</v>
      </c>
      <c r="C156" s="42" t="s">
        <v>384</v>
      </c>
      <c r="D156" s="42" t="s">
        <v>385</v>
      </c>
      <c r="E156" s="42" t="s">
        <v>137</v>
      </c>
      <c r="F156" s="42">
        <v>2000</v>
      </c>
      <c r="G156" s="42" t="s">
        <v>78</v>
      </c>
      <c r="H156" s="42" t="s">
        <v>23</v>
      </c>
      <c r="I156" s="42" t="s">
        <v>112</v>
      </c>
      <c r="J156" s="43" t="s">
        <v>386</v>
      </c>
      <c r="K156" s="43">
        <v>228</v>
      </c>
      <c r="L156" s="44">
        <v>228</v>
      </c>
      <c r="M156" s="45">
        <v>11</v>
      </c>
    </row>
    <row r="157" spans="1:13" ht="15">
      <c r="A157" s="46"/>
      <c r="B157" s="46"/>
      <c r="C157" s="46"/>
      <c r="D157" s="46"/>
      <c r="E157" s="46"/>
      <c r="F157" s="46"/>
      <c r="G157" s="46"/>
      <c r="H157" s="46"/>
      <c r="I157" s="46"/>
      <c r="J157" s="47"/>
      <c r="K157" s="47"/>
      <c r="L157" s="36"/>
      <c r="M157" s="37"/>
    </row>
    <row r="158" spans="1:13" ht="15">
      <c r="A158" s="38">
        <v>93</v>
      </c>
      <c r="B158" s="38" t="s">
        <v>152</v>
      </c>
      <c r="C158" s="38" t="s">
        <v>606</v>
      </c>
      <c r="D158" s="38" t="s">
        <v>153</v>
      </c>
      <c r="E158" s="38" t="s">
        <v>97</v>
      </c>
      <c r="F158" s="38">
        <v>1981</v>
      </c>
      <c r="G158" s="38" t="s">
        <v>607</v>
      </c>
      <c r="H158" s="38" t="s">
        <v>23</v>
      </c>
      <c r="I158" s="38" t="s">
        <v>32</v>
      </c>
      <c r="J158" s="39" t="s">
        <v>154</v>
      </c>
      <c r="K158" s="39">
        <v>15</v>
      </c>
      <c r="L158" s="40">
        <v>15</v>
      </c>
      <c r="M158" s="41">
        <v>12</v>
      </c>
    </row>
  </sheetData>
  <sheetProtection/>
  <printOptions horizontalCentered="1"/>
  <pageMargins left="0.7874015748031497" right="0.7874015748031497" top="0.5118110236220472" bottom="0.5905511811023623" header="0.3937007874015748" footer="0.5118110236220472"/>
  <pageSetup fitToHeight="5" horizontalDpi="150" verticalDpi="15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041"/>
  <sheetViews>
    <sheetView zoomScalePageLayoutView="0" workbookViewId="0" topLeftCell="A1">
      <selection activeCell="M929" sqref="M929:M1041"/>
    </sheetView>
  </sheetViews>
  <sheetFormatPr defaultColWidth="11.421875" defaultRowHeight="16.5" customHeight="1"/>
  <cols>
    <col min="1" max="1" width="35.00390625" style="15" customWidth="1"/>
    <col min="2" max="3" width="11.421875" style="15" customWidth="1"/>
    <col min="4" max="4" width="19.00390625" style="14" customWidth="1"/>
    <col min="5" max="6" width="11.421875" style="15" customWidth="1"/>
    <col min="7" max="10" width="12.7109375" style="15" customWidth="1"/>
    <col min="11" max="11" width="12.7109375" style="21" hidden="1" customWidth="1"/>
    <col min="12" max="12" width="11.421875" style="21" hidden="1" customWidth="1"/>
    <col min="13" max="13" width="19.00390625" style="13" hidden="1" customWidth="1"/>
    <col min="14" max="14" width="11.421875" style="12" customWidth="1"/>
    <col min="15" max="16384" width="11.421875" style="15" customWidth="1"/>
  </cols>
  <sheetData>
    <row r="1" spans="1:15" ht="18" customHeight="1">
      <c r="A1" s="49" t="s">
        <v>0</v>
      </c>
      <c r="B1" s="49"/>
      <c r="C1" s="49"/>
      <c r="D1" s="32" t="s">
        <v>280</v>
      </c>
      <c r="E1" s="31"/>
      <c r="F1" s="20" t="s">
        <v>57</v>
      </c>
      <c r="G1" s="20"/>
      <c r="H1" s="20"/>
      <c r="I1" s="20"/>
      <c r="J1" s="26"/>
      <c r="K1" s="21" t="s">
        <v>60</v>
      </c>
      <c r="L1" s="21" t="s">
        <v>4</v>
      </c>
      <c r="M1" s="21" t="s">
        <v>4</v>
      </c>
      <c r="N1" s="20"/>
      <c r="O1" s="20"/>
    </row>
    <row r="2" spans="1:14" ht="18" customHeight="1">
      <c r="A2" s="49" t="s">
        <v>1</v>
      </c>
      <c r="B2" s="49"/>
      <c r="C2" s="49"/>
      <c r="D2" s="32" t="s">
        <v>164</v>
      </c>
      <c r="E2" s="31"/>
      <c r="F2" s="17" t="s">
        <v>58</v>
      </c>
      <c r="G2" s="17"/>
      <c r="H2" s="17"/>
      <c r="I2" s="17"/>
      <c r="J2" s="27"/>
      <c r="K2" s="21" t="s">
        <v>56</v>
      </c>
      <c r="L2" s="21" t="s">
        <v>12</v>
      </c>
      <c r="M2" s="13" t="s">
        <v>61</v>
      </c>
      <c r="N2" s="15"/>
    </row>
    <row r="3" spans="1:14" ht="18" customHeight="1">
      <c r="A3" s="50"/>
      <c r="B3" s="50"/>
      <c r="C3" s="50"/>
      <c r="J3" s="28"/>
      <c r="K3" s="22">
        <v>1</v>
      </c>
      <c r="L3" s="21" t="s">
        <v>47</v>
      </c>
      <c r="M3" s="13" t="s">
        <v>61</v>
      </c>
      <c r="N3" s="15"/>
    </row>
    <row r="4" spans="1:14" ht="18" customHeight="1">
      <c r="A4" s="49" t="s">
        <v>2</v>
      </c>
      <c r="B4" s="49"/>
      <c r="C4" s="49"/>
      <c r="D4" s="33">
        <v>2</v>
      </c>
      <c r="J4" s="28"/>
      <c r="K4" s="21" t="s">
        <v>59</v>
      </c>
      <c r="L4" s="21" t="s">
        <v>48</v>
      </c>
      <c r="M4" s="13" t="s">
        <v>61</v>
      </c>
      <c r="N4" s="15"/>
    </row>
    <row r="5" spans="1:14" ht="18" customHeight="1">
      <c r="A5" s="49" t="s">
        <v>3</v>
      </c>
      <c r="B5" s="49"/>
      <c r="C5" s="49"/>
      <c r="D5" s="33">
        <v>3</v>
      </c>
      <c r="J5" s="28"/>
      <c r="K5" s="23">
        <f ca="1">NOW()</f>
        <v>43172.7786875</v>
      </c>
      <c r="L5" s="21" t="s">
        <v>49</v>
      </c>
      <c r="M5" s="13" t="s">
        <v>61</v>
      </c>
      <c r="N5" s="15"/>
    </row>
    <row r="6" spans="1:13" ht="32.25" customHeight="1">
      <c r="A6" s="49" t="s">
        <v>5</v>
      </c>
      <c r="B6" s="49"/>
      <c r="C6" s="49"/>
      <c r="D6" s="16" t="str">
        <f>INDEX(L1:L5,L6,1)</f>
        <v>Comite</v>
      </c>
      <c r="E6" s="17"/>
      <c r="J6" s="28"/>
      <c r="L6" s="22">
        <v>1</v>
      </c>
      <c r="M6" s="13" t="s">
        <v>61</v>
      </c>
    </row>
    <row r="7" spans="1:14" ht="1.5" customHeight="1">
      <c r="A7" s="49"/>
      <c r="B7" s="49"/>
      <c r="C7" s="49"/>
      <c r="D7" s="16"/>
      <c r="E7" s="18"/>
      <c r="G7" s="17"/>
      <c r="J7" s="28"/>
      <c r="M7" s="13" t="s">
        <v>61</v>
      </c>
      <c r="N7" s="15"/>
    </row>
    <row r="8" spans="1:14" ht="32.25" customHeight="1">
      <c r="A8" s="49" t="s">
        <v>53</v>
      </c>
      <c r="B8" s="49"/>
      <c r="C8" s="49"/>
      <c r="D8" s="16" t="str">
        <f>INDEX(K1:K2,K3,1)</f>
        <v>Points place</v>
      </c>
      <c r="F8" s="11"/>
      <c r="H8" s="11"/>
      <c r="J8" s="28"/>
      <c r="L8" s="21" t="s">
        <v>39</v>
      </c>
      <c r="M8" s="13" t="s">
        <v>61</v>
      </c>
      <c r="N8" s="15"/>
    </row>
    <row r="9" spans="7:14" ht="16.5" customHeight="1">
      <c r="G9" s="17" t="s">
        <v>41</v>
      </c>
      <c r="J9" s="28"/>
      <c r="L9" s="21" t="s">
        <v>55</v>
      </c>
      <c r="M9" s="13" t="s">
        <v>61</v>
      </c>
      <c r="N9" s="15"/>
    </row>
    <row r="10" spans="1:13" ht="16.5" customHeight="1">
      <c r="A10" s="49" t="s">
        <v>37</v>
      </c>
      <c r="B10" s="49"/>
      <c r="C10" s="49"/>
      <c r="D10" s="30" t="s">
        <v>54</v>
      </c>
      <c r="E10" s="31"/>
      <c r="F10" s="31"/>
      <c r="G10" s="17" t="str">
        <f>titrrexhommesydames&amp;INDEX(L8:L12,L6,1)&amp;" pour "&amp;nbdames&amp;" dames et "&amp;nbhommes&amp;" hommes  - Année "&amp;YEAR(datejour)</f>
        <v>Classement avec tri par Comités pour 2 dames et 3 hommes  - Année 2018</v>
      </c>
      <c r="J10" s="28"/>
      <c r="L10" s="21" t="s">
        <v>50</v>
      </c>
      <c r="M10" s="13" t="s">
        <v>61</v>
      </c>
    </row>
    <row r="11" spans="1:13" ht="16.5" customHeight="1">
      <c r="A11" s="49" t="s">
        <v>38</v>
      </c>
      <c r="B11" s="49"/>
      <c r="C11" s="49"/>
      <c r="D11" s="30" t="s">
        <v>162</v>
      </c>
      <c r="E11" s="31"/>
      <c r="F11" s="31"/>
      <c r="G11" s="17" t="str">
        <f>titreparequipe&amp;INDEX(L8:L12,L6,1)&amp;"  - Année "&amp;YEAR(datejour)</f>
        <v>Classement sans quota par Comités  - Année 2018</v>
      </c>
      <c r="J11" s="28"/>
      <c r="L11" s="21" t="s">
        <v>51</v>
      </c>
      <c r="M11" s="13" t="s">
        <v>61</v>
      </c>
    </row>
    <row r="12" spans="10:13" ht="16.5" customHeight="1">
      <c r="J12" s="28"/>
      <c r="L12" s="21" t="s">
        <v>52</v>
      </c>
      <c r="M12" s="13" t="s">
        <v>61</v>
      </c>
    </row>
    <row r="13" spans="3:13" ht="16.5" customHeight="1">
      <c r="C13" s="11" t="s">
        <v>42</v>
      </c>
      <c r="J13" s="28"/>
      <c r="M13" s="13" t="s">
        <v>61</v>
      </c>
    </row>
    <row r="14" spans="3:13" ht="16.5" customHeight="1">
      <c r="C14" s="11" t="s">
        <v>43</v>
      </c>
      <c r="G14" s="19"/>
      <c r="J14" s="28"/>
      <c r="M14" s="13" t="s">
        <v>61</v>
      </c>
    </row>
    <row r="15" spans="3:13" ht="16.5" customHeight="1">
      <c r="C15" s="11" t="s">
        <v>44</v>
      </c>
      <c r="M15" s="13" t="s">
        <v>61</v>
      </c>
    </row>
    <row r="16" spans="3:13" ht="16.5" customHeight="1">
      <c r="C16" s="11" t="s">
        <v>46</v>
      </c>
      <c r="M16" s="13" t="s">
        <v>61</v>
      </c>
    </row>
    <row r="17" spans="3:13" ht="16.5" customHeight="1">
      <c r="C17" s="11" t="s">
        <v>45</v>
      </c>
      <c r="M17" s="13" t="s">
        <v>61</v>
      </c>
    </row>
    <row r="18" ht="16.5" customHeight="1">
      <c r="M18" s="13" t="s">
        <v>61</v>
      </c>
    </row>
    <row r="19" ht="16.5" customHeight="1">
      <c r="M19" s="13" t="s">
        <v>61</v>
      </c>
    </row>
    <row r="20" ht="16.5" customHeight="1">
      <c r="M20" s="13" t="s">
        <v>66</v>
      </c>
    </row>
    <row r="21" ht="16.5" customHeight="1">
      <c r="M21" s="13" t="s">
        <v>66</v>
      </c>
    </row>
    <row r="22" spans="2:13" ht="16.5" customHeight="1">
      <c r="B22" s="17" t="s">
        <v>163</v>
      </c>
      <c r="M22" s="13" t="s">
        <v>24</v>
      </c>
    </row>
    <row r="23" ht="16.5" customHeight="1">
      <c r="M23" s="13" t="s">
        <v>26</v>
      </c>
    </row>
    <row r="24" ht="16.5" customHeight="1">
      <c r="M24" s="13" t="s">
        <v>26</v>
      </c>
    </row>
    <row r="25" ht="16.5" customHeight="1">
      <c r="M25" s="13" t="s">
        <v>19</v>
      </c>
    </row>
    <row r="26" ht="16.5" customHeight="1">
      <c r="M26" s="13" t="s">
        <v>19</v>
      </c>
    </row>
    <row r="27" ht="16.5" customHeight="1">
      <c r="M27" s="13" t="s">
        <v>19</v>
      </c>
    </row>
    <row r="28" ht="16.5" customHeight="1">
      <c r="M28" s="13" t="s">
        <v>19</v>
      </c>
    </row>
    <row r="29" ht="16.5" customHeight="1">
      <c r="M29" s="13" t="s">
        <v>19</v>
      </c>
    </row>
    <row r="30" ht="16.5" customHeight="1">
      <c r="M30" s="13" t="s">
        <v>19</v>
      </c>
    </row>
    <row r="31" ht="16.5" customHeight="1">
      <c r="M31" s="13" t="s">
        <v>19</v>
      </c>
    </row>
    <row r="32" ht="16.5" customHeight="1">
      <c r="M32" s="13" t="s">
        <v>19</v>
      </c>
    </row>
    <row r="33" ht="16.5" customHeight="1">
      <c r="M33" s="13" t="s">
        <v>19</v>
      </c>
    </row>
    <row r="34" ht="16.5" customHeight="1">
      <c r="M34" s="13" t="s">
        <v>19</v>
      </c>
    </row>
    <row r="35" ht="16.5" customHeight="1">
      <c r="M35" s="13" t="s">
        <v>19</v>
      </c>
    </row>
    <row r="36" ht="16.5" customHeight="1">
      <c r="M36" s="13" t="s">
        <v>19</v>
      </c>
    </row>
    <row r="37" ht="16.5" customHeight="1">
      <c r="M37" s="13" t="s">
        <v>19</v>
      </c>
    </row>
    <row r="38" ht="16.5" customHeight="1">
      <c r="M38" s="13" t="s">
        <v>19</v>
      </c>
    </row>
    <row r="39" ht="16.5" customHeight="1">
      <c r="M39" s="13" t="s">
        <v>19</v>
      </c>
    </row>
    <row r="40" ht="16.5" customHeight="1">
      <c r="M40" s="13" t="s">
        <v>19</v>
      </c>
    </row>
    <row r="41" ht="16.5" customHeight="1">
      <c r="M41" s="13" t="s">
        <v>19</v>
      </c>
    </row>
    <row r="42" ht="16.5" customHeight="1">
      <c r="M42" s="13" t="s">
        <v>19</v>
      </c>
    </row>
    <row r="43" ht="16.5" customHeight="1">
      <c r="M43" s="13" t="s">
        <v>19</v>
      </c>
    </row>
    <row r="44" ht="16.5" customHeight="1">
      <c r="M44" s="13" t="s">
        <v>19</v>
      </c>
    </row>
    <row r="45" ht="16.5" customHeight="1">
      <c r="M45" s="13" t="s">
        <v>19</v>
      </c>
    </row>
    <row r="46" ht="16.5" customHeight="1">
      <c r="M46" s="13" t="s">
        <v>19</v>
      </c>
    </row>
    <row r="47" ht="16.5" customHeight="1">
      <c r="M47" s="13" t="s">
        <v>19</v>
      </c>
    </row>
    <row r="48" ht="16.5" customHeight="1">
      <c r="M48" s="13" t="s">
        <v>19</v>
      </c>
    </row>
    <row r="49" ht="16.5" customHeight="1">
      <c r="M49" s="13" t="s">
        <v>19</v>
      </c>
    </row>
    <row r="50" ht="16.5" customHeight="1">
      <c r="M50" s="13" t="s">
        <v>19</v>
      </c>
    </row>
    <row r="51" ht="16.5" customHeight="1">
      <c r="M51" s="13" t="s">
        <v>19</v>
      </c>
    </row>
    <row r="52" ht="16.5" customHeight="1">
      <c r="M52" s="13" t="s">
        <v>19</v>
      </c>
    </row>
    <row r="53" ht="16.5" customHeight="1">
      <c r="M53" s="13" t="s">
        <v>19</v>
      </c>
    </row>
    <row r="54" ht="16.5" customHeight="1">
      <c r="M54" s="13" t="s">
        <v>19</v>
      </c>
    </row>
    <row r="55" ht="16.5" customHeight="1">
      <c r="M55" s="13" t="s">
        <v>19</v>
      </c>
    </row>
    <row r="56" ht="16.5" customHeight="1">
      <c r="M56" s="13" t="s">
        <v>19</v>
      </c>
    </row>
    <row r="57" ht="16.5" customHeight="1">
      <c r="M57" s="13" t="s">
        <v>19</v>
      </c>
    </row>
    <row r="58" ht="16.5" customHeight="1">
      <c r="M58" s="13" t="s">
        <v>19</v>
      </c>
    </row>
    <row r="59" ht="16.5" customHeight="1">
      <c r="M59" s="13" t="s">
        <v>19</v>
      </c>
    </row>
    <row r="60" ht="16.5" customHeight="1">
      <c r="M60" s="13" t="s">
        <v>19</v>
      </c>
    </row>
    <row r="61" ht="16.5" customHeight="1">
      <c r="M61" s="13" t="s">
        <v>19</v>
      </c>
    </row>
    <row r="62" ht="16.5" customHeight="1">
      <c r="M62" s="13" t="s">
        <v>19</v>
      </c>
    </row>
    <row r="63" ht="16.5" customHeight="1">
      <c r="M63" s="13" t="s">
        <v>19</v>
      </c>
    </row>
    <row r="64" ht="16.5" customHeight="1">
      <c r="M64" s="13" t="s">
        <v>19</v>
      </c>
    </row>
    <row r="65" ht="16.5" customHeight="1">
      <c r="M65" s="13" t="s">
        <v>19</v>
      </c>
    </row>
    <row r="66" ht="16.5" customHeight="1">
      <c r="M66" s="13" t="s">
        <v>19</v>
      </c>
    </row>
    <row r="67" ht="16.5" customHeight="1">
      <c r="M67" s="13" t="s">
        <v>19</v>
      </c>
    </row>
    <row r="68" ht="16.5" customHeight="1">
      <c r="M68" s="13" t="s">
        <v>19</v>
      </c>
    </row>
    <row r="69" ht="16.5" customHeight="1">
      <c r="M69" s="13" t="s">
        <v>19</v>
      </c>
    </row>
    <row r="70" ht="16.5" customHeight="1">
      <c r="M70" s="13" t="s">
        <v>19</v>
      </c>
    </row>
    <row r="71" ht="16.5" customHeight="1">
      <c r="M71" s="13" t="s">
        <v>19</v>
      </c>
    </row>
    <row r="72" ht="16.5" customHeight="1">
      <c r="M72" s="13" t="s">
        <v>19</v>
      </c>
    </row>
    <row r="73" ht="16.5" customHeight="1">
      <c r="M73" s="13" t="s">
        <v>19</v>
      </c>
    </row>
    <row r="74" ht="16.5" customHeight="1">
      <c r="M74" s="13" t="s">
        <v>19</v>
      </c>
    </row>
    <row r="75" ht="16.5" customHeight="1">
      <c r="M75" s="13" t="s">
        <v>19</v>
      </c>
    </row>
    <row r="76" ht="16.5" customHeight="1">
      <c r="M76" s="13" t="s">
        <v>19</v>
      </c>
    </row>
    <row r="77" ht="16.5" customHeight="1">
      <c r="M77" s="13" t="s">
        <v>19</v>
      </c>
    </row>
    <row r="78" ht="16.5" customHeight="1">
      <c r="M78" s="13" t="s">
        <v>19</v>
      </c>
    </row>
    <row r="79" ht="16.5" customHeight="1">
      <c r="M79" s="13" t="s">
        <v>19</v>
      </c>
    </row>
    <row r="80" ht="16.5" customHeight="1">
      <c r="M80" s="13" t="s">
        <v>19</v>
      </c>
    </row>
    <row r="81" ht="16.5" customHeight="1">
      <c r="M81" s="13" t="s">
        <v>19</v>
      </c>
    </row>
    <row r="82" ht="16.5" customHeight="1">
      <c r="M82" s="13" t="s">
        <v>19</v>
      </c>
    </row>
    <row r="83" ht="16.5" customHeight="1">
      <c r="M83" s="13" t="s">
        <v>19</v>
      </c>
    </row>
    <row r="84" ht="16.5" customHeight="1">
      <c r="M84" s="13" t="s">
        <v>19</v>
      </c>
    </row>
    <row r="85" ht="16.5" customHeight="1">
      <c r="M85" s="13" t="s">
        <v>19</v>
      </c>
    </row>
    <row r="86" ht="16.5" customHeight="1">
      <c r="M86" s="13" t="s">
        <v>19</v>
      </c>
    </row>
    <row r="87" ht="16.5" customHeight="1">
      <c r="M87" s="13" t="s">
        <v>19</v>
      </c>
    </row>
    <row r="88" ht="16.5" customHeight="1">
      <c r="M88" s="13" t="s">
        <v>19</v>
      </c>
    </row>
    <row r="89" ht="16.5" customHeight="1">
      <c r="M89" s="13" t="s">
        <v>19</v>
      </c>
    </row>
    <row r="90" ht="16.5" customHeight="1">
      <c r="M90" s="13" t="s">
        <v>19</v>
      </c>
    </row>
    <row r="91" ht="16.5" customHeight="1">
      <c r="M91" s="13" t="s">
        <v>19</v>
      </c>
    </row>
    <row r="92" ht="16.5" customHeight="1">
      <c r="M92" s="13" t="s">
        <v>19</v>
      </c>
    </row>
    <row r="93" ht="16.5" customHeight="1">
      <c r="M93" s="13" t="s">
        <v>19</v>
      </c>
    </row>
    <row r="94" ht="16.5" customHeight="1">
      <c r="M94" s="13" t="s">
        <v>19</v>
      </c>
    </row>
    <row r="95" ht="16.5" customHeight="1">
      <c r="M95" s="13" t="s">
        <v>19</v>
      </c>
    </row>
    <row r="96" ht="16.5" customHeight="1">
      <c r="M96" s="13" t="s">
        <v>19</v>
      </c>
    </row>
    <row r="97" ht="16.5" customHeight="1">
      <c r="M97" s="13" t="s">
        <v>19</v>
      </c>
    </row>
    <row r="98" ht="16.5" customHeight="1">
      <c r="M98" s="13" t="s">
        <v>19</v>
      </c>
    </row>
    <row r="99" ht="16.5" customHeight="1">
      <c r="M99" s="13" t="s">
        <v>19</v>
      </c>
    </row>
    <row r="100" ht="16.5" customHeight="1">
      <c r="M100" s="13" t="s">
        <v>19</v>
      </c>
    </row>
    <row r="101" ht="16.5" customHeight="1">
      <c r="M101" s="13" t="s">
        <v>19</v>
      </c>
    </row>
    <row r="102" ht="16.5" customHeight="1">
      <c r="M102" s="13" t="s">
        <v>19</v>
      </c>
    </row>
    <row r="103" ht="16.5" customHeight="1">
      <c r="M103" s="13" t="s">
        <v>19</v>
      </c>
    </row>
    <row r="104" ht="16.5" customHeight="1">
      <c r="M104" s="13" t="s">
        <v>19</v>
      </c>
    </row>
    <row r="105" ht="16.5" customHeight="1">
      <c r="M105" s="13" t="s">
        <v>19</v>
      </c>
    </row>
    <row r="106" ht="16.5" customHeight="1">
      <c r="M106" s="13" t="s">
        <v>19</v>
      </c>
    </row>
    <row r="107" ht="16.5" customHeight="1">
      <c r="M107" s="13" t="s">
        <v>19</v>
      </c>
    </row>
    <row r="108" ht="16.5" customHeight="1">
      <c r="M108" s="13" t="s">
        <v>19</v>
      </c>
    </row>
    <row r="109" ht="16.5" customHeight="1">
      <c r="M109" s="13" t="s">
        <v>19</v>
      </c>
    </row>
    <row r="110" ht="16.5" customHeight="1">
      <c r="M110" s="13" t="s">
        <v>19</v>
      </c>
    </row>
    <row r="111" ht="16.5" customHeight="1">
      <c r="M111" s="13" t="s">
        <v>19</v>
      </c>
    </row>
    <row r="112" ht="16.5" customHeight="1">
      <c r="M112" s="13" t="s">
        <v>19</v>
      </c>
    </row>
    <row r="113" ht="16.5" customHeight="1">
      <c r="M113" s="13" t="s">
        <v>19</v>
      </c>
    </row>
    <row r="114" ht="16.5" customHeight="1">
      <c r="M114" s="13" t="s">
        <v>19</v>
      </c>
    </row>
    <row r="115" ht="16.5" customHeight="1">
      <c r="M115" s="13" t="s">
        <v>19</v>
      </c>
    </row>
    <row r="116" ht="16.5" customHeight="1">
      <c r="M116" s="13" t="s">
        <v>19</v>
      </c>
    </row>
    <row r="117" ht="16.5" customHeight="1">
      <c r="M117" s="13" t="s">
        <v>19</v>
      </c>
    </row>
    <row r="118" ht="16.5" customHeight="1">
      <c r="M118" s="13" t="s">
        <v>19</v>
      </c>
    </row>
    <row r="119" ht="16.5" customHeight="1">
      <c r="M119" s="13" t="s">
        <v>19</v>
      </c>
    </row>
    <row r="120" ht="16.5" customHeight="1">
      <c r="M120" s="13" t="s">
        <v>19</v>
      </c>
    </row>
    <row r="121" ht="16.5" customHeight="1">
      <c r="M121" s="13" t="s">
        <v>19</v>
      </c>
    </row>
    <row r="122" ht="16.5" customHeight="1">
      <c r="M122" s="13" t="s">
        <v>19</v>
      </c>
    </row>
    <row r="123" ht="16.5" customHeight="1">
      <c r="M123" s="13" t="s">
        <v>19</v>
      </c>
    </row>
    <row r="124" ht="16.5" customHeight="1">
      <c r="M124" s="13" t="s">
        <v>19</v>
      </c>
    </row>
    <row r="125" ht="16.5" customHeight="1">
      <c r="M125" s="13" t="s">
        <v>19</v>
      </c>
    </row>
    <row r="126" ht="16.5" customHeight="1">
      <c r="M126" s="13" t="s">
        <v>19</v>
      </c>
    </row>
    <row r="127" ht="16.5" customHeight="1">
      <c r="M127" s="13" t="s">
        <v>19</v>
      </c>
    </row>
    <row r="128" ht="16.5" customHeight="1">
      <c r="M128" s="13" t="s">
        <v>19</v>
      </c>
    </row>
    <row r="129" ht="16.5" customHeight="1">
      <c r="M129" s="13" t="s">
        <v>19</v>
      </c>
    </row>
    <row r="130" ht="16.5" customHeight="1">
      <c r="M130" s="13" t="s">
        <v>19</v>
      </c>
    </row>
    <row r="131" ht="16.5" customHeight="1">
      <c r="M131" s="13" t="s">
        <v>19</v>
      </c>
    </row>
    <row r="132" ht="16.5" customHeight="1">
      <c r="M132" s="13" t="s">
        <v>19</v>
      </c>
    </row>
    <row r="133" ht="16.5" customHeight="1">
      <c r="M133" s="13" t="s">
        <v>19</v>
      </c>
    </row>
    <row r="134" ht="16.5" customHeight="1">
      <c r="M134" s="13" t="s">
        <v>19</v>
      </c>
    </row>
    <row r="135" ht="16.5" customHeight="1">
      <c r="M135" s="13" t="s">
        <v>19</v>
      </c>
    </row>
    <row r="136" ht="16.5" customHeight="1">
      <c r="M136" s="13" t="s">
        <v>19</v>
      </c>
    </row>
    <row r="137" ht="16.5" customHeight="1">
      <c r="M137" s="13" t="s">
        <v>19</v>
      </c>
    </row>
    <row r="138" ht="16.5" customHeight="1">
      <c r="M138" s="13" t="s">
        <v>19</v>
      </c>
    </row>
    <row r="139" ht="16.5" customHeight="1">
      <c r="M139" s="13" t="s">
        <v>19</v>
      </c>
    </row>
    <row r="140" ht="16.5" customHeight="1">
      <c r="M140" s="13" t="s">
        <v>19</v>
      </c>
    </row>
    <row r="141" ht="16.5" customHeight="1">
      <c r="M141" s="13" t="s">
        <v>19</v>
      </c>
    </row>
    <row r="142" ht="16.5" customHeight="1">
      <c r="M142" s="13" t="s">
        <v>19</v>
      </c>
    </row>
    <row r="143" ht="16.5" customHeight="1">
      <c r="M143" s="13" t="s">
        <v>19</v>
      </c>
    </row>
    <row r="144" ht="16.5" customHeight="1">
      <c r="M144" s="13" t="s">
        <v>19</v>
      </c>
    </row>
    <row r="145" ht="16.5" customHeight="1">
      <c r="M145" s="13" t="s">
        <v>19</v>
      </c>
    </row>
    <row r="146" ht="16.5" customHeight="1">
      <c r="M146" s="13" t="s">
        <v>19</v>
      </c>
    </row>
    <row r="147" ht="16.5" customHeight="1">
      <c r="M147" s="13" t="s">
        <v>19</v>
      </c>
    </row>
    <row r="148" ht="16.5" customHeight="1">
      <c r="M148" s="13" t="s">
        <v>19</v>
      </c>
    </row>
    <row r="149" ht="16.5" customHeight="1">
      <c r="M149" s="13" t="s">
        <v>19</v>
      </c>
    </row>
    <row r="150" ht="16.5" customHeight="1">
      <c r="M150" s="13" t="s">
        <v>19</v>
      </c>
    </row>
    <row r="151" ht="16.5" customHeight="1">
      <c r="M151" s="13" t="s">
        <v>19</v>
      </c>
    </row>
    <row r="152" ht="16.5" customHeight="1">
      <c r="M152" s="13" t="s">
        <v>19</v>
      </c>
    </row>
    <row r="153" ht="16.5" customHeight="1">
      <c r="M153" s="13" t="s">
        <v>19</v>
      </c>
    </row>
    <row r="154" ht="16.5" customHeight="1">
      <c r="M154" s="13" t="s">
        <v>19</v>
      </c>
    </row>
    <row r="155" ht="16.5" customHeight="1">
      <c r="M155" s="13" t="s">
        <v>19</v>
      </c>
    </row>
    <row r="156" ht="16.5" customHeight="1">
      <c r="M156" s="13" t="s">
        <v>19</v>
      </c>
    </row>
    <row r="157" ht="16.5" customHeight="1">
      <c r="M157" s="13" t="s">
        <v>19</v>
      </c>
    </row>
    <row r="158" ht="16.5" customHeight="1">
      <c r="M158" s="13" t="s">
        <v>19</v>
      </c>
    </row>
    <row r="159" ht="16.5" customHeight="1">
      <c r="M159" s="13" t="s">
        <v>19</v>
      </c>
    </row>
    <row r="160" ht="16.5" customHeight="1">
      <c r="M160" s="13" t="s">
        <v>19</v>
      </c>
    </row>
    <row r="161" ht="16.5" customHeight="1">
      <c r="M161" s="13" t="s">
        <v>19</v>
      </c>
    </row>
    <row r="162" ht="16.5" customHeight="1">
      <c r="M162" s="13" t="s">
        <v>19</v>
      </c>
    </row>
    <row r="163" ht="16.5" customHeight="1">
      <c r="M163" s="13" t="s">
        <v>19</v>
      </c>
    </row>
    <row r="164" ht="16.5" customHeight="1">
      <c r="M164" s="13" t="s">
        <v>19</v>
      </c>
    </row>
    <row r="165" ht="16.5" customHeight="1">
      <c r="M165" s="13" t="s">
        <v>19</v>
      </c>
    </row>
    <row r="166" ht="16.5" customHeight="1">
      <c r="M166" s="13" t="s">
        <v>19</v>
      </c>
    </row>
    <row r="167" ht="16.5" customHeight="1">
      <c r="M167" s="13" t="s">
        <v>19</v>
      </c>
    </row>
    <row r="168" ht="16.5" customHeight="1">
      <c r="M168" s="13" t="s">
        <v>19</v>
      </c>
    </row>
    <row r="169" ht="16.5" customHeight="1">
      <c r="M169" s="13" t="s">
        <v>19</v>
      </c>
    </row>
    <row r="170" ht="16.5" customHeight="1">
      <c r="M170" s="13" t="s">
        <v>19</v>
      </c>
    </row>
    <row r="171" ht="16.5" customHeight="1">
      <c r="M171" s="13" t="s">
        <v>65</v>
      </c>
    </row>
    <row r="172" ht="16.5" customHeight="1">
      <c r="M172" s="13" t="s">
        <v>65</v>
      </c>
    </row>
    <row r="173" ht="16.5" customHeight="1">
      <c r="M173" s="13" t="s">
        <v>65</v>
      </c>
    </row>
    <row r="174" ht="16.5" customHeight="1">
      <c r="M174" s="13" t="s">
        <v>65</v>
      </c>
    </row>
    <row r="175" ht="16.5" customHeight="1">
      <c r="M175" s="13" t="s">
        <v>65</v>
      </c>
    </row>
    <row r="176" ht="16.5" customHeight="1">
      <c r="M176" s="13" t="s">
        <v>65</v>
      </c>
    </row>
    <row r="177" ht="16.5" customHeight="1">
      <c r="M177" s="13" t="s">
        <v>65</v>
      </c>
    </row>
    <row r="178" ht="16.5" customHeight="1">
      <c r="M178" s="13" t="s">
        <v>65</v>
      </c>
    </row>
    <row r="179" ht="16.5" customHeight="1">
      <c r="M179" s="13" t="s">
        <v>65</v>
      </c>
    </row>
    <row r="180" ht="16.5" customHeight="1">
      <c r="M180" s="13" t="s">
        <v>16</v>
      </c>
    </row>
    <row r="181" ht="16.5" customHeight="1">
      <c r="M181" s="13" t="s">
        <v>16</v>
      </c>
    </row>
    <row r="182" ht="16.5" customHeight="1">
      <c r="M182" s="13" t="s">
        <v>16</v>
      </c>
    </row>
    <row r="183" ht="16.5" customHeight="1">
      <c r="M183" s="13" t="s">
        <v>16</v>
      </c>
    </row>
    <row r="184" ht="16.5" customHeight="1">
      <c r="M184" s="13" t="s">
        <v>16</v>
      </c>
    </row>
    <row r="185" ht="16.5" customHeight="1">
      <c r="M185" s="13" t="s">
        <v>16</v>
      </c>
    </row>
    <row r="186" ht="16.5" customHeight="1">
      <c r="M186" s="13" t="s">
        <v>16</v>
      </c>
    </row>
    <row r="187" ht="16.5" customHeight="1">
      <c r="M187" s="13" t="s">
        <v>16</v>
      </c>
    </row>
    <row r="188" ht="16.5" customHeight="1">
      <c r="M188" s="13" t="s">
        <v>16</v>
      </c>
    </row>
    <row r="189" ht="16.5" customHeight="1">
      <c r="M189" s="13" t="s">
        <v>16</v>
      </c>
    </row>
    <row r="190" ht="16.5" customHeight="1">
      <c r="M190" s="13" t="s">
        <v>16</v>
      </c>
    </row>
    <row r="191" ht="16.5" customHeight="1">
      <c r="M191" s="13" t="s">
        <v>16</v>
      </c>
    </row>
    <row r="192" ht="16.5" customHeight="1">
      <c r="M192" s="13" t="s">
        <v>16</v>
      </c>
    </row>
    <row r="193" ht="16.5" customHeight="1">
      <c r="M193" s="13" t="s">
        <v>16</v>
      </c>
    </row>
    <row r="194" ht="16.5" customHeight="1">
      <c r="M194" s="13" t="s">
        <v>16</v>
      </c>
    </row>
    <row r="195" ht="16.5" customHeight="1">
      <c r="M195" s="13" t="s">
        <v>16</v>
      </c>
    </row>
    <row r="196" ht="16.5" customHeight="1">
      <c r="M196" s="13" t="s">
        <v>16</v>
      </c>
    </row>
    <row r="197" ht="16.5" customHeight="1">
      <c r="M197" s="13" t="s">
        <v>16</v>
      </c>
    </row>
    <row r="198" ht="16.5" customHeight="1">
      <c r="M198" s="13" t="s">
        <v>16</v>
      </c>
    </row>
    <row r="199" ht="16.5" customHeight="1">
      <c r="M199" s="13" t="s">
        <v>16</v>
      </c>
    </row>
    <row r="200" ht="16.5" customHeight="1">
      <c r="M200" s="13" t="s">
        <v>16</v>
      </c>
    </row>
    <row r="201" ht="16.5" customHeight="1">
      <c r="M201" s="13" t="s">
        <v>16</v>
      </c>
    </row>
    <row r="202" ht="16.5" customHeight="1">
      <c r="M202" s="13" t="s">
        <v>16</v>
      </c>
    </row>
    <row r="203" ht="16.5" customHeight="1">
      <c r="M203" s="13" t="s">
        <v>16</v>
      </c>
    </row>
    <row r="204" ht="16.5" customHeight="1">
      <c r="M204" s="13" t="s">
        <v>16</v>
      </c>
    </row>
    <row r="205" ht="16.5" customHeight="1">
      <c r="M205" s="13" t="s">
        <v>16</v>
      </c>
    </row>
    <row r="206" ht="16.5" customHeight="1">
      <c r="M206" s="13" t="s">
        <v>16</v>
      </c>
    </row>
    <row r="207" ht="16.5" customHeight="1">
      <c r="M207" s="13" t="s">
        <v>16</v>
      </c>
    </row>
    <row r="208" ht="16.5" customHeight="1">
      <c r="M208" s="13" t="s">
        <v>16</v>
      </c>
    </row>
    <row r="209" ht="16.5" customHeight="1">
      <c r="M209" s="13" t="s">
        <v>16</v>
      </c>
    </row>
    <row r="210" ht="16.5" customHeight="1">
      <c r="M210" s="13" t="s">
        <v>16</v>
      </c>
    </row>
    <row r="211" ht="16.5" customHeight="1">
      <c r="M211" s="13" t="s">
        <v>16</v>
      </c>
    </row>
    <row r="212" ht="16.5" customHeight="1">
      <c r="M212" s="13" t="s">
        <v>16</v>
      </c>
    </row>
    <row r="213" ht="16.5" customHeight="1">
      <c r="M213" s="13" t="s">
        <v>16</v>
      </c>
    </row>
    <row r="214" ht="16.5" customHeight="1">
      <c r="M214" s="13" t="s">
        <v>16</v>
      </c>
    </row>
    <row r="215" ht="16.5" customHeight="1">
      <c r="M215" s="13" t="s">
        <v>16</v>
      </c>
    </row>
    <row r="216" ht="16.5" customHeight="1">
      <c r="M216" s="13" t="s">
        <v>16</v>
      </c>
    </row>
    <row r="217" ht="16.5" customHeight="1">
      <c r="M217" s="13" t="s">
        <v>16</v>
      </c>
    </row>
    <row r="218" ht="16.5" customHeight="1">
      <c r="M218" s="13" t="s">
        <v>16</v>
      </c>
    </row>
    <row r="219" ht="16.5" customHeight="1">
      <c r="M219" s="13" t="s">
        <v>16</v>
      </c>
    </row>
    <row r="220" ht="16.5" customHeight="1">
      <c r="M220" s="13" t="s">
        <v>16</v>
      </c>
    </row>
    <row r="221" ht="16.5" customHeight="1">
      <c r="M221" s="13" t="s">
        <v>16</v>
      </c>
    </row>
    <row r="222" ht="16.5" customHeight="1">
      <c r="M222" s="13" t="s">
        <v>16</v>
      </c>
    </row>
    <row r="223" ht="16.5" customHeight="1">
      <c r="M223" s="13" t="s">
        <v>16</v>
      </c>
    </row>
    <row r="224" ht="16.5" customHeight="1">
      <c r="M224" s="13" t="s">
        <v>32</v>
      </c>
    </row>
    <row r="225" ht="16.5" customHeight="1">
      <c r="M225" s="13" t="s">
        <v>32</v>
      </c>
    </row>
    <row r="226" ht="16.5" customHeight="1">
      <c r="M226" s="13" t="s">
        <v>32</v>
      </c>
    </row>
    <row r="227" ht="16.5" customHeight="1">
      <c r="M227" s="13" t="s">
        <v>32</v>
      </c>
    </row>
    <row r="228" ht="16.5" customHeight="1">
      <c r="M228" s="13" t="s">
        <v>32</v>
      </c>
    </row>
    <row r="229" ht="16.5" customHeight="1">
      <c r="M229" s="13" t="s">
        <v>32</v>
      </c>
    </row>
    <row r="230" ht="16.5" customHeight="1">
      <c r="M230" s="13" t="s">
        <v>32</v>
      </c>
    </row>
    <row r="231" ht="16.5" customHeight="1">
      <c r="M231" s="13" t="s">
        <v>32</v>
      </c>
    </row>
    <row r="232" ht="16.5" customHeight="1">
      <c r="M232" s="13" t="s">
        <v>32</v>
      </c>
    </row>
    <row r="233" ht="16.5" customHeight="1">
      <c r="M233" s="13" t="s">
        <v>32</v>
      </c>
    </row>
    <row r="234" ht="16.5" customHeight="1">
      <c r="M234" s="13" t="s">
        <v>32</v>
      </c>
    </row>
    <row r="235" ht="16.5" customHeight="1">
      <c r="M235" s="13" t="s">
        <v>32</v>
      </c>
    </row>
    <row r="236" ht="16.5" customHeight="1">
      <c r="M236" s="13" t="s">
        <v>32</v>
      </c>
    </row>
    <row r="237" ht="16.5" customHeight="1">
      <c r="M237" s="13" t="s">
        <v>32</v>
      </c>
    </row>
    <row r="238" ht="16.5" customHeight="1">
      <c r="M238" s="13" t="s">
        <v>32</v>
      </c>
    </row>
    <row r="239" ht="16.5" customHeight="1">
      <c r="M239" s="13" t="s">
        <v>32</v>
      </c>
    </row>
    <row r="240" ht="16.5" customHeight="1">
      <c r="M240" s="13" t="s">
        <v>32</v>
      </c>
    </row>
    <row r="241" ht="16.5" customHeight="1">
      <c r="M241" s="13" t="s">
        <v>32</v>
      </c>
    </row>
    <row r="242" ht="16.5" customHeight="1">
      <c r="M242" s="13" t="s">
        <v>32</v>
      </c>
    </row>
    <row r="243" ht="16.5" customHeight="1">
      <c r="M243" s="13" t="s">
        <v>32</v>
      </c>
    </row>
    <row r="244" ht="16.5" customHeight="1">
      <c r="M244" s="13" t="s">
        <v>32</v>
      </c>
    </row>
    <row r="245" ht="16.5" customHeight="1">
      <c r="M245" s="13" t="s">
        <v>32</v>
      </c>
    </row>
    <row r="246" ht="16.5" customHeight="1">
      <c r="M246" s="13" t="s">
        <v>32</v>
      </c>
    </row>
    <row r="247" ht="16.5" customHeight="1">
      <c r="M247" s="13" t="s">
        <v>32</v>
      </c>
    </row>
    <row r="248" ht="16.5" customHeight="1">
      <c r="M248" s="13" t="s">
        <v>32</v>
      </c>
    </row>
    <row r="249" ht="16.5" customHeight="1">
      <c r="M249" s="13" t="s">
        <v>32</v>
      </c>
    </row>
    <row r="250" ht="16.5" customHeight="1">
      <c r="M250" s="13" t="s">
        <v>32</v>
      </c>
    </row>
    <row r="251" ht="16.5" customHeight="1">
      <c r="M251" s="13" t="s">
        <v>32</v>
      </c>
    </row>
    <row r="252" ht="16.5" customHeight="1">
      <c r="M252" s="13" t="s">
        <v>32</v>
      </c>
    </row>
    <row r="253" ht="16.5" customHeight="1">
      <c r="M253" s="13" t="s">
        <v>32</v>
      </c>
    </row>
    <row r="254" ht="16.5" customHeight="1">
      <c r="M254" s="13" t="s">
        <v>32</v>
      </c>
    </row>
    <row r="255" ht="16.5" customHeight="1">
      <c r="M255" s="13" t="s">
        <v>32</v>
      </c>
    </row>
    <row r="256" ht="16.5" customHeight="1">
      <c r="M256" s="13" t="s">
        <v>32</v>
      </c>
    </row>
    <row r="257" ht="16.5" customHeight="1">
      <c r="M257" s="13" t="s">
        <v>32</v>
      </c>
    </row>
    <row r="258" ht="16.5" customHeight="1">
      <c r="M258" s="13" t="s">
        <v>14</v>
      </c>
    </row>
    <row r="259" ht="16.5" customHeight="1">
      <c r="M259" s="13" t="s">
        <v>14</v>
      </c>
    </row>
    <row r="260" ht="16.5" customHeight="1">
      <c r="M260" s="13" t="s">
        <v>14</v>
      </c>
    </row>
    <row r="261" ht="16.5" customHeight="1">
      <c r="M261" s="13" t="s">
        <v>14</v>
      </c>
    </row>
    <row r="262" ht="16.5" customHeight="1">
      <c r="M262" s="13" t="s">
        <v>14</v>
      </c>
    </row>
    <row r="263" ht="16.5" customHeight="1">
      <c r="M263" s="13" t="s">
        <v>14</v>
      </c>
    </row>
    <row r="264" ht="16.5" customHeight="1">
      <c r="M264" s="13" t="s">
        <v>14</v>
      </c>
    </row>
    <row r="265" ht="16.5" customHeight="1">
      <c r="M265" s="13" t="s">
        <v>14</v>
      </c>
    </row>
    <row r="266" ht="16.5" customHeight="1">
      <c r="M266" s="13" t="s">
        <v>14</v>
      </c>
    </row>
    <row r="267" ht="16.5" customHeight="1">
      <c r="M267" s="13" t="s">
        <v>14</v>
      </c>
    </row>
    <row r="268" ht="16.5" customHeight="1">
      <c r="M268" s="13" t="s">
        <v>14</v>
      </c>
    </row>
    <row r="269" ht="16.5" customHeight="1">
      <c r="M269" s="13" t="s">
        <v>14</v>
      </c>
    </row>
    <row r="270" ht="16.5" customHeight="1">
      <c r="M270" s="13" t="s">
        <v>14</v>
      </c>
    </row>
    <row r="271" ht="16.5" customHeight="1">
      <c r="M271" s="13" t="s">
        <v>14</v>
      </c>
    </row>
    <row r="272" ht="16.5" customHeight="1">
      <c r="M272" s="13" t="s">
        <v>14</v>
      </c>
    </row>
    <row r="273" ht="16.5" customHeight="1">
      <c r="M273" s="13" t="s">
        <v>14</v>
      </c>
    </row>
    <row r="274" ht="16.5" customHeight="1">
      <c r="M274" s="13" t="s">
        <v>14</v>
      </c>
    </row>
    <row r="275" ht="16.5" customHeight="1">
      <c r="M275" s="13" t="s">
        <v>14</v>
      </c>
    </row>
    <row r="276" ht="16.5" customHeight="1">
      <c r="M276" s="13" t="s">
        <v>14</v>
      </c>
    </row>
    <row r="277" ht="16.5" customHeight="1">
      <c r="M277" s="13" t="s">
        <v>14</v>
      </c>
    </row>
    <row r="278" ht="16.5" customHeight="1">
      <c r="M278" s="13" t="s">
        <v>14</v>
      </c>
    </row>
    <row r="279" ht="16.5" customHeight="1">
      <c r="M279" s="13" t="s">
        <v>14</v>
      </c>
    </row>
    <row r="280" ht="16.5" customHeight="1">
      <c r="M280" s="13" t="s">
        <v>14</v>
      </c>
    </row>
    <row r="281" ht="16.5" customHeight="1">
      <c r="M281" s="13" t="s">
        <v>14</v>
      </c>
    </row>
    <row r="282" ht="16.5" customHeight="1">
      <c r="M282" s="13" t="s">
        <v>14</v>
      </c>
    </row>
    <row r="283" ht="16.5" customHeight="1">
      <c r="M283" s="13" t="s">
        <v>14</v>
      </c>
    </row>
    <row r="284" ht="16.5" customHeight="1">
      <c r="M284" s="13" t="s">
        <v>14</v>
      </c>
    </row>
    <row r="285" ht="16.5" customHeight="1">
      <c r="M285" s="13" t="s">
        <v>14</v>
      </c>
    </row>
    <row r="286" ht="16.5" customHeight="1">
      <c r="M286" s="13" t="s">
        <v>14</v>
      </c>
    </row>
    <row r="287" ht="16.5" customHeight="1">
      <c r="M287" s="13" t="s">
        <v>14</v>
      </c>
    </row>
    <row r="288" ht="16.5" customHeight="1">
      <c r="M288" s="13" t="s">
        <v>14</v>
      </c>
    </row>
    <row r="289" ht="16.5" customHeight="1">
      <c r="M289" s="13" t="s">
        <v>14</v>
      </c>
    </row>
    <row r="290" ht="16.5" customHeight="1">
      <c r="M290" s="13" t="s">
        <v>14</v>
      </c>
    </row>
    <row r="291" ht="16.5" customHeight="1">
      <c r="M291" s="13" t="s">
        <v>14</v>
      </c>
    </row>
    <row r="292" ht="16.5" customHeight="1">
      <c r="M292" s="13" t="s">
        <v>14</v>
      </c>
    </row>
    <row r="293" ht="16.5" customHeight="1">
      <c r="M293" s="13" t="s">
        <v>14</v>
      </c>
    </row>
    <row r="294" ht="16.5" customHeight="1">
      <c r="M294" s="13" t="s">
        <v>14</v>
      </c>
    </row>
    <row r="295" ht="16.5" customHeight="1">
      <c r="M295" s="13" t="s">
        <v>14</v>
      </c>
    </row>
    <row r="296" ht="16.5" customHeight="1">
      <c r="M296" s="13" t="s">
        <v>14</v>
      </c>
    </row>
    <row r="297" ht="16.5" customHeight="1">
      <c r="M297" s="13" t="s">
        <v>14</v>
      </c>
    </row>
    <row r="298" ht="16.5" customHeight="1">
      <c r="M298" s="13" t="s">
        <v>14</v>
      </c>
    </row>
    <row r="299" ht="16.5" customHeight="1">
      <c r="M299" s="13" t="s">
        <v>14</v>
      </c>
    </row>
    <row r="300" ht="16.5" customHeight="1">
      <c r="M300" s="13" t="s">
        <v>14</v>
      </c>
    </row>
    <row r="301" ht="16.5" customHeight="1">
      <c r="M301" s="13" t="s">
        <v>14</v>
      </c>
    </row>
    <row r="302" ht="16.5" customHeight="1">
      <c r="M302" s="13" t="s">
        <v>14</v>
      </c>
    </row>
    <row r="303" ht="16.5" customHeight="1">
      <c r="M303" s="13" t="s">
        <v>14</v>
      </c>
    </row>
    <row r="304" ht="16.5" customHeight="1">
      <c r="M304" s="13" t="s">
        <v>14</v>
      </c>
    </row>
    <row r="305" ht="16.5" customHeight="1">
      <c r="M305" s="13" t="s">
        <v>14</v>
      </c>
    </row>
    <row r="306" ht="16.5" customHeight="1">
      <c r="M306" s="13" t="s">
        <v>14</v>
      </c>
    </row>
    <row r="307" ht="16.5" customHeight="1">
      <c r="M307" s="13" t="s">
        <v>14</v>
      </c>
    </row>
    <row r="308" ht="16.5" customHeight="1">
      <c r="M308" s="13" t="s">
        <v>14</v>
      </c>
    </row>
    <row r="309" ht="16.5" customHeight="1">
      <c r="M309" s="13" t="s">
        <v>14</v>
      </c>
    </row>
    <row r="310" ht="16.5" customHeight="1">
      <c r="M310" s="13" t="s">
        <v>14</v>
      </c>
    </row>
    <row r="311" ht="16.5" customHeight="1">
      <c r="M311" s="13" t="s">
        <v>14</v>
      </c>
    </row>
    <row r="312" ht="16.5" customHeight="1">
      <c r="M312" s="13" t="s">
        <v>14</v>
      </c>
    </row>
    <row r="313" ht="16.5" customHeight="1">
      <c r="M313" s="13" t="s">
        <v>14</v>
      </c>
    </row>
    <row r="314" ht="16.5" customHeight="1">
      <c r="M314" s="13" t="s">
        <v>14</v>
      </c>
    </row>
    <row r="315" ht="16.5" customHeight="1">
      <c r="M315" s="13" t="s">
        <v>14</v>
      </c>
    </row>
    <row r="316" ht="16.5" customHeight="1">
      <c r="M316" s="13" t="s">
        <v>14</v>
      </c>
    </row>
    <row r="317" ht="16.5" customHeight="1">
      <c r="M317" s="13" t="s">
        <v>14</v>
      </c>
    </row>
    <row r="318" ht="16.5" customHeight="1">
      <c r="M318" s="13" t="s">
        <v>14</v>
      </c>
    </row>
    <row r="319" ht="16.5" customHeight="1">
      <c r="M319" s="13" t="s">
        <v>14</v>
      </c>
    </row>
    <row r="320" ht="16.5" customHeight="1">
      <c r="M320" s="13" t="s">
        <v>14</v>
      </c>
    </row>
    <row r="321" ht="16.5" customHeight="1">
      <c r="M321" s="13" t="s">
        <v>14</v>
      </c>
    </row>
    <row r="322" ht="16.5" customHeight="1">
      <c r="M322" s="13" t="s">
        <v>14</v>
      </c>
    </row>
    <row r="323" ht="16.5" customHeight="1">
      <c r="M323" s="13" t="s">
        <v>14</v>
      </c>
    </row>
    <row r="324" ht="16.5" customHeight="1">
      <c r="M324" s="13" t="s">
        <v>14</v>
      </c>
    </row>
    <row r="325" ht="16.5" customHeight="1">
      <c r="M325" s="13" t="s">
        <v>14</v>
      </c>
    </row>
    <row r="326" ht="16.5" customHeight="1">
      <c r="M326" s="13" t="s">
        <v>14</v>
      </c>
    </row>
    <row r="327" ht="16.5" customHeight="1">
      <c r="M327" s="13" t="s">
        <v>14</v>
      </c>
    </row>
    <row r="328" ht="16.5" customHeight="1">
      <c r="M328" s="13" t="s">
        <v>14</v>
      </c>
    </row>
    <row r="329" ht="16.5" customHeight="1">
      <c r="M329" s="13" t="s">
        <v>14</v>
      </c>
    </row>
    <row r="330" ht="16.5" customHeight="1">
      <c r="M330" s="13" t="s">
        <v>14</v>
      </c>
    </row>
    <row r="331" ht="16.5" customHeight="1">
      <c r="M331" s="13" t="s">
        <v>14</v>
      </c>
    </row>
    <row r="332" ht="16.5" customHeight="1">
      <c r="M332" s="13" t="s">
        <v>14</v>
      </c>
    </row>
    <row r="333" ht="16.5" customHeight="1">
      <c r="M333" s="13" t="s">
        <v>14</v>
      </c>
    </row>
    <row r="334" ht="16.5" customHeight="1">
      <c r="M334" s="13" t="s">
        <v>14</v>
      </c>
    </row>
    <row r="335" ht="16.5" customHeight="1">
      <c r="M335" s="13" t="s">
        <v>14</v>
      </c>
    </row>
    <row r="336" ht="16.5" customHeight="1">
      <c r="M336" s="13" t="s">
        <v>14</v>
      </c>
    </row>
    <row r="337" ht="16.5" customHeight="1">
      <c r="M337" s="13" t="s">
        <v>14</v>
      </c>
    </row>
    <row r="338" ht="16.5" customHeight="1">
      <c r="M338" s="13" t="s">
        <v>14</v>
      </c>
    </row>
    <row r="339" ht="16.5" customHeight="1">
      <c r="M339" s="13" t="s">
        <v>14</v>
      </c>
    </row>
    <row r="340" ht="16.5" customHeight="1">
      <c r="M340" s="13" t="s">
        <v>14</v>
      </c>
    </row>
    <row r="341" ht="16.5" customHeight="1">
      <c r="M341" s="13" t="s">
        <v>14</v>
      </c>
    </row>
    <row r="342" ht="16.5" customHeight="1">
      <c r="M342" s="13" t="s">
        <v>14</v>
      </c>
    </row>
    <row r="343" ht="16.5" customHeight="1">
      <c r="M343" s="13" t="s">
        <v>14</v>
      </c>
    </row>
    <row r="344" ht="16.5" customHeight="1">
      <c r="M344" s="13" t="s">
        <v>14</v>
      </c>
    </row>
    <row r="345" ht="16.5" customHeight="1">
      <c r="M345" s="13" t="s">
        <v>14</v>
      </c>
    </row>
    <row r="346" ht="16.5" customHeight="1">
      <c r="M346" s="13" t="s">
        <v>14</v>
      </c>
    </row>
    <row r="347" ht="16.5" customHeight="1">
      <c r="M347" s="13" t="s">
        <v>14</v>
      </c>
    </row>
    <row r="348" ht="16.5" customHeight="1">
      <c r="M348" s="13" t="s">
        <v>14</v>
      </c>
    </row>
    <row r="349" ht="16.5" customHeight="1">
      <c r="M349" s="13" t="s">
        <v>14</v>
      </c>
    </row>
    <row r="350" ht="16.5" customHeight="1">
      <c r="M350" s="13" t="s">
        <v>14</v>
      </c>
    </row>
    <row r="351" ht="16.5" customHeight="1">
      <c r="M351" s="13" t="s">
        <v>14</v>
      </c>
    </row>
    <row r="352" ht="16.5" customHeight="1">
      <c r="M352" s="13" t="s">
        <v>14</v>
      </c>
    </row>
    <row r="353" ht="16.5" customHeight="1">
      <c r="M353" s="13" t="s">
        <v>14</v>
      </c>
    </row>
    <row r="354" ht="16.5" customHeight="1">
      <c r="M354" s="13" t="s">
        <v>14</v>
      </c>
    </row>
    <row r="355" ht="16.5" customHeight="1">
      <c r="M355" s="13" t="s">
        <v>14</v>
      </c>
    </row>
    <row r="356" ht="16.5" customHeight="1">
      <c r="M356" s="13" t="s">
        <v>14</v>
      </c>
    </row>
    <row r="357" ht="16.5" customHeight="1">
      <c r="M357" s="13" t="s">
        <v>14</v>
      </c>
    </row>
    <row r="358" ht="16.5" customHeight="1">
      <c r="M358" s="13" t="s">
        <v>14</v>
      </c>
    </row>
    <row r="359" ht="16.5" customHeight="1">
      <c r="M359" s="13" t="s">
        <v>14</v>
      </c>
    </row>
    <row r="360" ht="16.5" customHeight="1">
      <c r="M360" s="13" t="s">
        <v>14</v>
      </c>
    </row>
    <row r="361" ht="16.5" customHeight="1">
      <c r="M361" s="13" t="s">
        <v>14</v>
      </c>
    </row>
    <row r="362" ht="16.5" customHeight="1">
      <c r="M362" s="13" t="s">
        <v>14</v>
      </c>
    </row>
    <row r="363" ht="16.5" customHeight="1">
      <c r="M363" s="13" t="s">
        <v>14</v>
      </c>
    </row>
    <row r="364" ht="16.5" customHeight="1">
      <c r="M364" s="13" t="s">
        <v>14</v>
      </c>
    </row>
    <row r="365" ht="16.5" customHeight="1">
      <c r="M365" s="13" t="s">
        <v>14</v>
      </c>
    </row>
    <row r="366" ht="16.5" customHeight="1">
      <c r="M366" s="13" t="s">
        <v>14</v>
      </c>
    </row>
    <row r="367" ht="16.5" customHeight="1">
      <c r="M367" s="13" t="s">
        <v>14</v>
      </c>
    </row>
    <row r="368" ht="16.5" customHeight="1">
      <c r="M368" s="13" t="s">
        <v>14</v>
      </c>
    </row>
    <row r="369" ht="16.5" customHeight="1">
      <c r="M369" s="13" t="s">
        <v>14</v>
      </c>
    </row>
    <row r="370" ht="16.5" customHeight="1">
      <c r="M370" s="13" t="s">
        <v>14</v>
      </c>
    </row>
    <row r="371" ht="16.5" customHeight="1">
      <c r="M371" s="13" t="s">
        <v>14</v>
      </c>
    </row>
    <row r="372" ht="16.5" customHeight="1">
      <c r="M372" s="13" t="s">
        <v>14</v>
      </c>
    </row>
    <row r="373" ht="16.5" customHeight="1">
      <c r="M373" s="13" t="s">
        <v>14</v>
      </c>
    </row>
    <row r="374" ht="16.5" customHeight="1">
      <c r="M374" s="13" t="s">
        <v>14</v>
      </c>
    </row>
    <row r="375" ht="16.5" customHeight="1">
      <c r="M375" s="13" t="s">
        <v>14</v>
      </c>
    </row>
    <row r="376" ht="16.5" customHeight="1">
      <c r="M376" s="13" t="s">
        <v>14</v>
      </c>
    </row>
    <row r="377" ht="16.5" customHeight="1">
      <c r="M377" s="13" t="s">
        <v>14</v>
      </c>
    </row>
    <row r="378" ht="16.5" customHeight="1">
      <c r="M378" s="13" t="s">
        <v>14</v>
      </c>
    </row>
    <row r="379" ht="16.5" customHeight="1">
      <c r="M379" s="13" t="s">
        <v>14</v>
      </c>
    </row>
    <row r="380" ht="16.5" customHeight="1">
      <c r="M380" s="13" t="s">
        <v>14</v>
      </c>
    </row>
    <row r="381" ht="16.5" customHeight="1">
      <c r="M381" s="13" t="s">
        <v>14</v>
      </c>
    </row>
    <row r="382" ht="16.5" customHeight="1">
      <c r="M382" s="13" t="s">
        <v>14</v>
      </c>
    </row>
    <row r="383" ht="16.5" customHeight="1">
      <c r="M383" s="13" t="s">
        <v>14</v>
      </c>
    </row>
    <row r="384" ht="16.5" customHeight="1">
      <c r="M384" s="13" t="s">
        <v>14</v>
      </c>
    </row>
    <row r="385" ht="16.5" customHeight="1">
      <c r="M385" s="13" t="s">
        <v>14</v>
      </c>
    </row>
    <row r="386" ht="16.5" customHeight="1">
      <c r="M386" s="13" t="s">
        <v>14</v>
      </c>
    </row>
    <row r="387" ht="16.5" customHeight="1">
      <c r="M387" s="13" t="s">
        <v>14</v>
      </c>
    </row>
    <row r="388" ht="16.5" customHeight="1">
      <c r="M388" s="13" t="s">
        <v>14</v>
      </c>
    </row>
    <row r="389" ht="16.5" customHeight="1">
      <c r="M389" s="13" t="s">
        <v>14</v>
      </c>
    </row>
    <row r="390" ht="16.5" customHeight="1">
      <c r="M390" s="13" t="s">
        <v>14</v>
      </c>
    </row>
    <row r="391" ht="16.5" customHeight="1">
      <c r="M391" s="13" t="s">
        <v>14</v>
      </c>
    </row>
    <row r="392" ht="16.5" customHeight="1">
      <c r="M392" s="13" t="s">
        <v>14</v>
      </c>
    </row>
    <row r="393" ht="16.5" customHeight="1">
      <c r="M393" s="13" t="s">
        <v>14</v>
      </c>
    </row>
    <row r="394" ht="16.5" customHeight="1">
      <c r="M394" s="13" t="s">
        <v>14</v>
      </c>
    </row>
    <row r="395" ht="16.5" customHeight="1">
      <c r="M395" s="13" t="s">
        <v>14</v>
      </c>
    </row>
    <row r="396" ht="16.5" customHeight="1">
      <c r="M396" s="13" t="s">
        <v>14</v>
      </c>
    </row>
    <row r="397" ht="16.5" customHeight="1">
      <c r="M397" s="13" t="s">
        <v>14</v>
      </c>
    </row>
    <row r="398" ht="16.5" customHeight="1">
      <c r="M398" s="13" t="s">
        <v>14</v>
      </c>
    </row>
    <row r="399" ht="16.5" customHeight="1">
      <c r="M399" s="13" t="s">
        <v>14</v>
      </c>
    </row>
    <row r="400" ht="16.5" customHeight="1">
      <c r="M400" s="13" t="s">
        <v>14</v>
      </c>
    </row>
    <row r="401" ht="16.5" customHeight="1">
      <c r="M401" s="13" t="s">
        <v>14</v>
      </c>
    </row>
    <row r="402" ht="16.5" customHeight="1">
      <c r="M402" s="13" t="s">
        <v>14</v>
      </c>
    </row>
    <row r="403" ht="16.5" customHeight="1">
      <c r="M403" s="13" t="s">
        <v>14</v>
      </c>
    </row>
    <row r="404" ht="16.5" customHeight="1">
      <c r="M404" s="13" t="s">
        <v>14</v>
      </c>
    </row>
    <row r="405" ht="16.5" customHeight="1">
      <c r="M405" s="13" t="s">
        <v>14</v>
      </c>
    </row>
    <row r="406" ht="16.5" customHeight="1">
      <c r="M406" s="13" t="s">
        <v>14</v>
      </c>
    </row>
    <row r="407" ht="16.5" customHeight="1">
      <c r="M407" s="13" t="s">
        <v>14</v>
      </c>
    </row>
    <row r="408" ht="16.5" customHeight="1">
      <c r="M408" s="13" t="s">
        <v>14</v>
      </c>
    </row>
    <row r="409" ht="16.5" customHeight="1">
      <c r="M409" s="13" t="s">
        <v>14</v>
      </c>
    </row>
    <row r="410" ht="16.5" customHeight="1">
      <c r="M410" s="13" t="s">
        <v>14</v>
      </c>
    </row>
    <row r="411" ht="16.5" customHeight="1">
      <c r="M411" s="13" t="s">
        <v>14</v>
      </c>
    </row>
    <row r="412" ht="16.5" customHeight="1">
      <c r="M412" s="13" t="s">
        <v>14</v>
      </c>
    </row>
    <row r="413" ht="16.5" customHeight="1">
      <c r="M413" s="13" t="s">
        <v>14</v>
      </c>
    </row>
    <row r="414" ht="16.5" customHeight="1">
      <c r="M414" s="13" t="s">
        <v>14</v>
      </c>
    </row>
    <row r="415" ht="16.5" customHeight="1">
      <c r="M415" s="13" t="s">
        <v>14</v>
      </c>
    </row>
    <row r="416" ht="16.5" customHeight="1">
      <c r="M416" s="13" t="s">
        <v>14</v>
      </c>
    </row>
    <row r="417" ht="16.5" customHeight="1">
      <c r="M417" s="13" t="s">
        <v>14</v>
      </c>
    </row>
    <row r="418" ht="16.5" customHeight="1">
      <c r="M418" s="13" t="s">
        <v>14</v>
      </c>
    </row>
    <row r="419" ht="16.5" customHeight="1">
      <c r="M419" s="13" t="s">
        <v>14</v>
      </c>
    </row>
    <row r="420" ht="16.5" customHeight="1">
      <c r="M420" s="13" t="s">
        <v>14</v>
      </c>
    </row>
    <row r="421" ht="16.5" customHeight="1">
      <c r="M421" s="13" t="s">
        <v>14</v>
      </c>
    </row>
    <row r="422" ht="16.5" customHeight="1">
      <c r="M422" s="13" t="s">
        <v>14</v>
      </c>
    </row>
    <row r="423" ht="16.5" customHeight="1">
      <c r="M423" s="13" t="s">
        <v>14</v>
      </c>
    </row>
    <row r="424" ht="16.5" customHeight="1">
      <c r="M424" s="13" t="s">
        <v>14</v>
      </c>
    </row>
    <row r="425" ht="16.5" customHeight="1">
      <c r="M425" s="13" t="s">
        <v>14</v>
      </c>
    </row>
    <row r="426" ht="16.5" customHeight="1">
      <c r="M426" s="13" t="s">
        <v>14</v>
      </c>
    </row>
    <row r="427" ht="16.5" customHeight="1">
      <c r="M427" s="13" t="s">
        <v>14</v>
      </c>
    </row>
    <row r="428" ht="16.5" customHeight="1">
      <c r="M428" s="13" t="s">
        <v>14</v>
      </c>
    </row>
    <row r="429" ht="16.5" customHeight="1">
      <c r="M429" s="13" t="s">
        <v>14</v>
      </c>
    </row>
    <row r="430" ht="16.5" customHeight="1">
      <c r="M430" s="13" t="s">
        <v>14</v>
      </c>
    </row>
    <row r="431" ht="16.5" customHeight="1">
      <c r="M431" s="13" t="s">
        <v>14</v>
      </c>
    </row>
    <row r="432" ht="16.5" customHeight="1">
      <c r="M432" s="13" t="s">
        <v>14</v>
      </c>
    </row>
    <row r="433" ht="16.5" customHeight="1">
      <c r="M433" s="13" t="s">
        <v>14</v>
      </c>
    </row>
    <row r="434" ht="16.5" customHeight="1">
      <c r="M434" s="13" t="s">
        <v>14</v>
      </c>
    </row>
    <row r="435" ht="16.5" customHeight="1">
      <c r="M435" s="13" t="s">
        <v>14</v>
      </c>
    </row>
    <row r="436" ht="16.5" customHeight="1">
      <c r="M436" s="13" t="s">
        <v>14</v>
      </c>
    </row>
    <row r="437" ht="16.5" customHeight="1">
      <c r="M437" s="13" t="s">
        <v>14</v>
      </c>
    </row>
    <row r="438" ht="16.5" customHeight="1">
      <c r="M438" s="13" t="s">
        <v>14</v>
      </c>
    </row>
    <row r="439" ht="16.5" customHeight="1">
      <c r="M439" s="13" t="s">
        <v>14</v>
      </c>
    </row>
    <row r="440" ht="16.5" customHeight="1">
      <c r="M440" s="13" t="s">
        <v>14</v>
      </c>
    </row>
    <row r="441" ht="16.5" customHeight="1">
      <c r="M441" s="13" t="s">
        <v>14</v>
      </c>
    </row>
    <row r="442" ht="16.5" customHeight="1">
      <c r="M442" s="13" t="s">
        <v>14</v>
      </c>
    </row>
    <row r="443" ht="16.5" customHeight="1">
      <c r="M443" s="13" t="s">
        <v>14</v>
      </c>
    </row>
    <row r="444" ht="16.5" customHeight="1">
      <c r="M444" s="13" t="s">
        <v>14</v>
      </c>
    </row>
    <row r="445" ht="16.5" customHeight="1">
      <c r="M445" s="13" t="s">
        <v>14</v>
      </c>
    </row>
    <row r="446" ht="16.5" customHeight="1">
      <c r="M446" s="13" t="s">
        <v>14</v>
      </c>
    </row>
    <row r="447" ht="16.5" customHeight="1">
      <c r="M447" s="13" t="s">
        <v>14</v>
      </c>
    </row>
    <row r="448" ht="16.5" customHeight="1">
      <c r="M448" s="13" t="s">
        <v>14</v>
      </c>
    </row>
    <row r="449" ht="16.5" customHeight="1">
      <c r="M449" s="13" t="s">
        <v>14</v>
      </c>
    </row>
    <row r="450" ht="16.5" customHeight="1">
      <c r="M450" s="13" t="s">
        <v>14</v>
      </c>
    </row>
    <row r="451" ht="16.5" customHeight="1">
      <c r="M451" s="13" t="s">
        <v>14</v>
      </c>
    </row>
    <row r="452" ht="16.5" customHeight="1">
      <c r="M452" s="13" t="s">
        <v>14</v>
      </c>
    </row>
    <row r="453" ht="16.5" customHeight="1">
      <c r="M453" s="13" t="s">
        <v>14</v>
      </c>
    </row>
    <row r="454" ht="16.5" customHeight="1">
      <c r="M454" s="13" t="s">
        <v>14</v>
      </c>
    </row>
    <row r="455" ht="16.5" customHeight="1">
      <c r="M455" s="13" t="s">
        <v>14</v>
      </c>
    </row>
    <row r="456" ht="16.5" customHeight="1">
      <c r="M456" s="13" t="s">
        <v>14</v>
      </c>
    </row>
    <row r="457" ht="16.5" customHeight="1">
      <c r="M457" s="13" t="s">
        <v>14</v>
      </c>
    </row>
    <row r="458" ht="16.5" customHeight="1">
      <c r="M458" s="13" t="s">
        <v>14</v>
      </c>
    </row>
    <row r="459" ht="16.5" customHeight="1">
      <c r="M459" s="13" t="s">
        <v>14</v>
      </c>
    </row>
    <row r="460" ht="16.5" customHeight="1">
      <c r="M460" s="13" t="s">
        <v>14</v>
      </c>
    </row>
    <row r="461" ht="16.5" customHeight="1">
      <c r="M461" s="13" t="s">
        <v>14</v>
      </c>
    </row>
    <row r="462" ht="16.5" customHeight="1">
      <c r="M462" s="13" t="s">
        <v>14</v>
      </c>
    </row>
    <row r="463" ht="16.5" customHeight="1">
      <c r="M463" s="13" t="s">
        <v>14</v>
      </c>
    </row>
    <row r="464" ht="16.5" customHeight="1">
      <c r="M464" s="13" t="s">
        <v>14</v>
      </c>
    </row>
    <row r="465" ht="16.5" customHeight="1">
      <c r="M465" s="13" t="s">
        <v>14</v>
      </c>
    </row>
    <row r="466" ht="16.5" customHeight="1">
      <c r="M466" s="13" t="s">
        <v>14</v>
      </c>
    </row>
    <row r="467" ht="16.5" customHeight="1">
      <c r="M467" s="13" t="s">
        <v>14</v>
      </c>
    </row>
    <row r="468" ht="16.5" customHeight="1">
      <c r="M468" s="13" t="s">
        <v>14</v>
      </c>
    </row>
    <row r="469" ht="16.5" customHeight="1">
      <c r="M469" s="13" t="s">
        <v>14</v>
      </c>
    </row>
    <row r="470" ht="16.5" customHeight="1">
      <c r="M470" s="13" t="s">
        <v>14</v>
      </c>
    </row>
    <row r="471" ht="16.5" customHeight="1">
      <c r="M471" s="13" t="s">
        <v>14</v>
      </c>
    </row>
    <row r="472" ht="16.5" customHeight="1">
      <c r="M472" s="13" t="s">
        <v>14</v>
      </c>
    </row>
    <row r="473" ht="16.5" customHeight="1">
      <c r="M473" s="13" t="s">
        <v>14</v>
      </c>
    </row>
    <row r="474" ht="16.5" customHeight="1">
      <c r="M474" s="13" t="s">
        <v>14</v>
      </c>
    </row>
    <row r="475" ht="16.5" customHeight="1">
      <c r="M475" s="13" t="s">
        <v>14</v>
      </c>
    </row>
    <row r="476" ht="16.5" customHeight="1">
      <c r="M476" s="13" t="s">
        <v>14</v>
      </c>
    </row>
    <row r="477" ht="16.5" customHeight="1">
      <c r="M477" s="13" t="s">
        <v>14</v>
      </c>
    </row>
    <row r="478" ht="16.5" customHeight="1">
      <c r="M478" s="13" t="s">
        <v>14</v>
      </c>
    </row>
    <row r="479" ht="16.5" customHeight="1">
      <c r="M479" s="13" t="s">
        <v>14</v>
      </c>
    </row>
    <row r="480" ht="16.5" customHeight="1">
      <c r="M480" s="13" t="s">
        <v>14</v>
      </c>
    </row>
    <row r="481" ht="16.5" customHeight="1">
      <c r="M481" s="13" t="s">
        <v>14</v>
      </c>
    </row>
    <row r="482" ht="16.5" customHeight="1">
      <c r="M482" s="13" t="s">
        <v>14</v>
      </c>
    </row>
    <row r="483" ht="16.5" customHeight="1">
      <c r="M483" s="13" t="s">
        <v>14</v>
      </c>
    </row>
    <row r="484" ht="16.5" customHeight="1">
      <c r="M484" s="13" t="s">
        <v>14</v>
      </c>
    </row>
    <row r="485" ht="16.5" customHeight="1">
      <c r="M485" s="13" t="s">
        <v>14</v>
      </c>
    </row>
    <row r="486" ht="16.5" customHeight="1">
      <c r="M486" s="13" t="s">
        <v>14</v>
      </c>
    </row>
    <row r="487" ht="16.5" customHeight="1">
      <c r="M487" s="13" t="s">
        <v>14</v>
      </c>
    </row>
    <row r="488" ht="16.5" customHeight="1">
      <c r="M488" s="13" t="s">
        <v>14</v>
      </c>
    </row>
    <row r="489" ht="16.5" customHeight="1">
      <c r="M489" s="13" t="s">
        <v>14</v>
      </c>
    </row>
    <row r="490" ht="16.5" customHeight="1">
      <c r="M490" s="13" t="s">
        <v>14</v>
      </c>
    </row>
    <row r="491" ht="16.5" customHeight="1">
      <c r="M491" s="13" t="s">
        <v>14</v>
      </c>
    </row>
    <row r="492" ht="16.5" customHeight="1">
      <c r="M492" s="13" t="s">
        <v>14</v>
      </c>
    </row>
    <row r="493" ht="16.5" customHeight="1">
      <c r="M493" s="13" t="s">
        <v>14</v>
      </c>
    </row>
    <row r="494" ht="16.5" customHeight="1">
      <c r="M494" s="13" t="s">
        <v>14</v>
      </c>
    </row>
    <row r="495" ht="16.5" customHeight="1">
      <c r="M495" s="13" t="s">
        <v>14</v>
      </c>
    </row>
    <row r="496" ht="16.5" customHeight="1">
      <c r="M496" s="13" t="s">
        <v>14</v>
      </c>
    </row>
    <row r="497" ht="16.5" customHeight="1">
      <c r="M497" s="13" t="s">
        <v>14</v>
      </c>
    </row>
    <row r="498" ht="16.5" customHeight="1">
      <c r="M498" s="13" t="s">
        <v>14</v>
      </c>
    </row>
    <row r="499" ht="16.5" customHeight="1">
      <c r="M499" s="13" t="s">
        <v>14</v>
      </c>
    </row>
    <row r="500" ht="16.5" customHeight="1">
      <c r="M500" s="13" t="s">
        <v>14</v>
      </c>
    </row>
    <row r="501" ht="16.5" customHeight="1">
      <c r="M501" s="13" t="s">
        <v>14</v>
      </c>
    </row>
    <row r="502" ht="16.5" customHeight="1">
      <c r="M502" s="13" t="s">
        <v>14</v>
      </c>
    </row>
    <row r="503" ht="16.5" customHeight="1">
      <c r="M503" s="13" t="s">
        <v>14</v>
      </c>
    </row>
    <row r="504" ht="16.5" customHeight="1">
      <c r="M504" s="13" t="s">
        <v>14</v>
      </c>
    </row>
    <row r="505" ht="16.5" customHeight="1">
      <c r="M505" s="13" t="s">
        <v>14</v>
      </c>
    </row>
    <row r="506" ht="16.5" customHeight="1">
      <c r="M506" s="13" t="s">
        <v>14</v>
      </c>
    </row>
    <row r="507" ht="16.5" customHeight="1">
      <c r="M507" s="13" t="s">
        <v>14</v>
      </c>
    </row>
    <row r="508" ht="16.5" customHeight="1">
      <c r="M508" s="13" t="s">
        <v>14</v>
      </c>
    </row>
    <row r="509" ht="16.5" customHeight="1">
      <c r="M509" s="13" t="s">
        <v>14</v>
      </c>
    </row>
    <row r="510" ht="16.5" customHeight="1">
      <c r="M510" s="13" t="s">
        <v>14</v>
      </c>
    </row>
    <row r="511" ht="16.5" customHeight="1">
      <c r="M511" s="13" t="s">
        <v>14</v>
      </c>
    </row>
    <row r="512" ht="16.5" customHeight="1">
      <c r="M512" s="13" t="s">
        <v>14</v>
      </c>
    </row>
    <row r="513" ht="16.5" customHeight="1">
      <c r="M513" s="13" t="s">
        <v>14</v>
      </c>
    </row>
    <row r="514" ht="16.5" customHeight="1">
      <c r="M514" s="13" t="s">
        <v>14</v>
      </c>
    </row>
    <row r="515" ht="16.5" customHeight="1">
      <c r="M515" s="13" t="s">
        <v>14</v>
      </c>
    </row>
    <row r="516" ht="16.5" customHeight="1">
      <c r="M516" s="13" t="s">
        <v>14</v>
      </c>
    </row>
    <row r="517" ht="16.5" customHeight="1">
      <c r="M517" s="13" t="s">
        <v>14</v>
      </c>
    </row>
    <row r="518" ht="16.5" customHeight="1">
      <c r="M518" s="13" t="s">
        <v>14</v>
      </c>
    </row>
    <row r="519" ht="16.5" customHeight="1">
      <c r="M519" s="13" t="s">
        <v>14</v>
      </c>
    </row>
    <row r="520" ht="16.5" customHeight="1">
      <c r="M520" s="13" t="s">
        <v>14</v>
      </c>
    </row>
    <row r="521" ht="16.5" customHeight="1">
      <c r="M521" s="13" t="s">
        <v>14</v>
      </c>
    </row>
    <row r="522" ht="16.5" customHeight="1">
      <c r="M522" s="13" t="s">
        <v>14</v>
      </c>
    </row>
    <row r="523" ht="16.5" customHeight="1">
      <c r="M523" s="13" t="s">
        <v>14</v>
      </c>
    </row>
    <row r="524" ht="16.5" customHeight="1">
      <c r="M524" s="13" t="s">
        <v>14</v>
      </c>
    </row>
    <row r="525" ht="16.5" customHeight="1">
      <c r="M525" s="13" t="s">
        <v>14</v>
      </c>
    </row>
    <row r="526" ht="16.5" customHeight="1">
      <c r="M526" s="13" t="s">
        <v>14</v>
      </c>
    </row>
    <row r="527" ht="16.5" customHeight="1">
      <c r="M527" s="13" t="s">
        <v>14</v>
      </c>
    </row>
    <row r="528" ht="16.5" customHeight="1">
      <c r="M528" s="13" t="s">
        <v>14</v>
      </c>
    </row>
    <row r="529" ht="16.5" customHeight="1">
      <c r="M529" s="13" t="s">
        <v>14</v>
      </c>
    </row>
    <row r="530" ht="16.5" customHeight="1">
      <c r="M530" s="13" t="s">
        <v>14</v>
      </c>
    </row>
    <row r="531" ht="16.5" customHeight="1">
      <c r="M531" s="13" t="s">
        <v>14</v>
      </c>
    </row>
    <row r="532" ht="16.5" customHeight="1">
      <c r="M532" s="13" t="s">
        <v>14</v>
      </c>
    </row>
    <row r="533" ht="16.5" customHeight="1">
      <c r="M533" s="13" t="s">
        <v>14</v>
      </c>
    </row>
    <row r="534" ht="16.5" customHeight="1">
      <c r="M534" s="13" t="s">
        <v>14</v>
      </c>
    </row>
    <row r="535" ht="16.5" customHeight="1">
      <c r="M535" s="13" t="s">
        <v>14</v>
      </c>
    </row>
    <row r="536" ht="16.5" customHeight="1">
      <c r="M536" s="13" t="s">
        <v>14</v>
      </c>
    </row>
    <row r="537" ht="16.5" customHeight="1">
      <c r="M537" s="13" t="s">
        <v>14</v>
      </c>
    </row>
    <row r="538" ht="16.5" customHeight="1">
      <c r="M538" s="13" t="s">
        <v>14</v>
      </c>
    </row>
    <row r="539" ht="16.5" customHeight="1">
      <c r="M539" s="13" t="s">
        <v>14</v>
      </c>
    </row>
    <row r="540" ht="16.5" customHeight="1">
      <c r="M540" s="13" t="s">
        <v>14</v>
      </c>
    </row>
    <row r="541" ht="16.5" customHeight="1">
      <c r="M541" s="13" t="s">
        <v>14</v>
      </c>
    </row>
    <row r="542" ht="16.5" customHeight="1">
      <c r="M542" s="13" t="s">
        <v>14</v>
      </c>
    </row>
    <row r="543" ht="16.5" customHeight="1">
      <c r="M543" s="13" t="s">
        <v>14</v>
      </c>
    </row>
    <row r="544" ht="16.5" customHeight="1">
      <c r="M544" s="13" t="s">
        <v>14</v>
      </c>
    </row>
    <row r="545" ht="16.5" customHeight="1">
      <c r="M545" s="13" t="s">
        <v>14</v>
      </c>
    </row>
    <row r="546" ht="16.5" customHeight="1">
      <c r="M546" s="13" t="s">
        <v>14</v>
      </c>
    </row>
    <row r="547" ht="16.5" customHeight="1">
      <c r="M547" s="13" t="s">
        <v>14</v>
      </c>
    </row>
    <row r="548" ht="16.5" customHeight="1">
      <c r="M548" s="13" t="s">
        <v>14</v>
      </c>
    </row>
    <row r="549" ht="16.5" customHeight="1">
      <c r="M549" s="13" t="s">
        <v>14</v>
      </c>
    </row>
    <row r="550" ht="16.5" customHeight="1">
      <c r="M550" s="13" t="s">
        <v>14</v>
      </c>
    </row>
    <row r="551" ht="16.5" customHeight="1">
      <c r="M551" s="13" t="s">
        <v>14</v>
      </c>
    </row>
    <row r="552" ht="16.5" customHeight="1">
      <c r="M552" s="13" t="s">
        <v>14</v>
      </c>
    </row>
    <row r="553" ht="16.5" customHeight="1">
      <c r="M553" s="13" t="s">
        <v>14</v>
      </c>
    </row>
    <row r="554" ht="16.5" customHeight="1">
      <c r="M554" s="13" t="s">
        <v>14</v>
      </c>
    </row>
    <row r="555" ht="16.5" customHeight="1">
      <c r="M555" s="13" t="s">
        <v>14</v>
      </c>
    </row>
    <row r="556" ht="16.5" customHeight="1">
      <c r="M556" s="13" t="s">
        <v>14</v>
      </c>
    </row>
    <row r="557" ht="16.5" customHeight="1">
      <c r="M557" s="13" t="s">
        <v>14</v>
      </c>
    </row>
    <row r="558" ht="16.5" customHeight="1">
      <c r="M558" s="13" t="s">
        <v>14</v>
      </c>
    </row>
    <row r="559" ht="16.5" customHeight="1">
      <c r="M559" s="13" t="s">
        <v>14</v>
      </c>
    </row>
    <row r="560" ht="16.5" customHeight="1">
      <c r="M560" s="13" t="s">
        <v>14</v>
      </c>
    </row>
    <row r="561" ht="16.5" customHeight="1">
      <c r="M561" s="13" t="s">
        <v>14</v>
      </c>
    </row>
    <row r="562" ht="16.5" customHeight="1">
      <c r="M562" s="13" t="s">
        <v>14</v>
      </c>
    </row>
    <row r="563" ht="16.5" customHeight="1">
      <c r="M563" s="13" t="s">
        <v>14</v>
      </c>
    </row>
    <row r="564" ht="16.5" customHeight="1">
      <c r="M564" s="13" t="s">
        <v>14</v>
      </c>
    </row>
    <row r="565" ht="16.5" customHeight="1">
      <c r="M565" s="13" t="s">
        <v>14</v>
      </c>
    </row>
    <row r="566" ht="16.5" customHeight="1">
      <c r="M566" s="13" t="s">
        <v>14</v>
      </c>
    </row>
    <row r="567" ht="16.5" customHeight="1">
      <c r="M567" s="13" t="s">
        <v>14</v>
      </c>
    </row>
    <row r="568" ht="16.5" customHeight="1">
      <c r="M568" s="13" t="s">
        <v>14</v>
      </c>
    </row>
    <row r="569" ht="16.5" customHeight="1">
      <c r="M569" s="13" t="s">
        <v>14</v>
      </c>
    </row>
    <row r="570" ht="16.5" customHeight="1">
      <c r="M570" s="13" t="s">
        <v>14</v>
      </c>
    </row>
    <row r="571" ht="16.5" customHeight="1">
      <c r="M571" s="13" t="s">
        <v>14</v>
      </c>
    </row>
    <row r="572" ht="16.5" customHeight="1">
      <c r="M572" s="13" t="s">
        <v>14</v>
      </c>
    </row>
    <row r="573" ht="16.5" customHeight="1">
      <c r="M573" s="13" t="s">
        <v>14</v>
      </c>
    </row>
    <row r="574" ht="16.5" customHeight="1">
      <c r="M574" s="13" t="s">
        <v>14</v>
      </c>
    </row>
    <row r="575" ht="16.5" customHeight="1">
      <c r="M575" s="13" t="s">
        <v>14</v>
      </c>
    </row>
    <row r="576" ht="16.5" customHeight="1">
      <c r="M576" s="13" t="s">
        <v>14</v>
      </c>
    </row>
    <row r="577" ht="16.5" customHeight="1">
      <c r="M577" s="13" t="s">
        <v>14</v>
      </c>
    </row>
    <row r="578" ht="16.5" customHeight="1">
      <c r="M578" s="13" t="s">
        <v>14</v>
      </c>
    </row>
    <row r="579" ht="16.5" customHeight="1">
      <c r="M579" s="13" t="s">
        <v>14</v>
      </c>
    </row>
    <row r="580" ht="16.5" customHeight="1">
      <c r="M580" s="13" t="s">
        <v>14</v>
      </c>
    </row>
    <row r="581" ht="16.5" customHeight="1">
      <c r="M581" s="13" t="s">
        <v>14</v>
      </c>
    </row>
    <row r="582" ht="16.5" customHeight="1">
      <c r="M582" s="13" t="s">
        <v>14</v>
      </c>
    </row>
    <row r="583" ht="16.5" customHeight="1">
      <c r="M583" s="13" t="s">
        <v>14</v>
      </c>
    </row>
    <row r="584" ht="16.5" customHeight="1">
      <c r="M584" s="13" t="s">
        <v>14</v>
      </c>
    </row>
    <row r="585" ht="16.5" customHeight="1">
      <c r="M585" s="13" t="s">
        <v>14</v>
      </c>
    </row>
    <row r="586" ht="16.5" customHeight="1">
      <c r="M586" s="13" t="s">
        <v>14</v>
      </c>
    </row>
    <row r="587" ht="16.5" customHeight="1">
      <c r="M587" s="13" t="s">
        <v>14</v>
      </c>
    </row>
    <row r="588" ht="16.5" customHeight="1">
      <c r="M588" s="13" t="s">
        <v>14</v>
      </c>
    </row>
    <row r="589" ht="16.5" customHeight="1">
      <c r="M589" s="13" t="s">
        <v>14</v>
      </c>
    </row>
    <row r="590" ht="16.5" customHeight="1">
      <c r="M590" s="13" t="s">
        <v>14</v>
      </c>
    </row>
    <row r="591" ht="16.5" customHeight="1">
      <c r="M591" s="13" t="s">
        <v>14</v>
      </c>
    </row>
    <row r="592" ht="16.5" customHeight="1">
      <c r="M592" s="13" t="s">
        <v>14</v>
      </c>
    </row>
    <row r="593" ht="16.5" customHeight="1">
      <c r="M593" s="13" t="s">
        <v>14</v>
      </c>
    </row>
    <row r="594" ht="16.5" customHeight="1">
      <c r="M594" s="13" t="s">
        <v>14</v>
      </c>
    </row>
    <row r="595" ht="16.5" customHeight="1">
      <c r="M595" s="13" t="s">
        <v>14</v>
      </c>
    </row>
    <row r="596" ht="16.5" customHeight="1">
      <c r="M596" s="13" t="s">
        <v>14</v>
      </c>
    </row>
    <row r="597" ht="16.5" customHeight="1">
      <c r="M597" s="13" t="s">
        <v>14</v>
      </c>
    </row>
    <row r="598" ht="16.5" customHeight="1">
      <c r="M598" s="13" t="s">
        <v>14</v>
      </c>
    </row>
    <row r="599" ht="16.5" customHeight="1">
      <c r="M599" s="13" t="s">
        <v>14</v>
      </c>
    </row>
    <row r="600" ht="16.5" customHeight="1">
      <c r="M600" s="13" t="s">
        <v>14</v>
      </c>
    </row>
    <row r="601" ht="16.5" customHeight="1">
      <c r="M601" s="13" t="s">
        <v>14</v>
      </c>
    </row>
    <row r="602" ht="16.5" customHeight="1">
      <c r="M602" s="13" t="s">
        <v>14</v>
      </c>
    </row>
    <row r="603" ht="16.5" customHeight="1">
      <c r="M603" s="13" t="s">
        <v>14</v>
      </c>
    </row>
    <row r="604" ht="16.5" customHeight="1">
      <c r="M604" s="13" t="s">
        <v>14</v>
      </c>
    </row>
    <row r="605" ht="16.5" customHeight="1">
      <c r="M605" s="13" t="s">
        <v>72</v>
      </c>
    </row>
    <row r="606" ht="16.5" customHeight="1">
      <c r="M606" s="13" t="s">
        <v>72</v>
      </c>
    </row>
    <row r="607" ht="16.5" customHeight="1">
      <c r="M607" s="13" t="s">
        <v>72</v>
      </c>
    </row>
    <row r="608" ht="16.5" customHeight="1">
      <c r="M608" s="13" t="s">
        <v>72</v>
      </c>
    </row>
    <row r="609" ht="16.5" customHeight="1">
      <c r="M609" s="13" t="s">
        <v>72</v>
      </c>
    </row>
    <row r="610" ht="16.5" customHeight="1">
      <c r="M610" s="13" t="s">
        <v>72</v>
      </c>
    </row>
    <row r="611" ht="16.5" customHeight="1">
      <c r="M611" s="13" t="s">
        <v>72</v>
      </c>
    </row>
    <row r="612" ht="16.5" customHeight="1">
      <c r="M612" s="13" t="s">
        <v>72</v>
      </c>
    </row>
    <row r="613" ht="16.5" customHeight="1">
      <c r="M613" s="13" t="s">
        <v>72</v>
      </c>
    </row>
    <row r="614" ht="16.5" customHeight="1">
      <c r="M614" s="13" t="s">
        <v>72</v>
      </c>
    </row>
    <row r="615" ht="16.5" customHeight="1">
      <c r="M615" s="13" t="s">
        <v>72</v>
      </c>
    </row>
    <row r="616" ht="16.5" customHeight="1">
      <c r="M616" s="13" t="s">
        <v>72</v>
      </c>
    </row>
    <row r="617" ht="16.5" customHeight="1">
      <c r="M617" s="13" t="s">
        <v>72</v>
      </c>
    </row>
    <row r="618" ht="16.5" customHeight="1">
      <c r="M618" s="13" t="s">
        <v>72</v>
      </c>
    </row>
    <row r="619" ht="16.5" customHeight="1">
      <c r="M619" s="13" t="s">
        <v>72</v>
      </c>
    </row>
    <row r="620" ht="16.5" customHeight="1">
      <c r="M620" s="13" t="s">
        <v>72</v>
      </c>
    </row>
    <row r="621" ht="16.5" customHeight="1">
      <c r="M621" s="13" t="s">
        <v>72</v>
      </c>
    </row>
    <row r="622" ht="16.5" customHeight="1">
      <c r="M622" s="13" t="s">
        <v>72</v>
      </c>
    </row>
    <row r="623" ht="16.5" customHeight="1">
      <c r="M623" s="13" t="s">
        <v>72</v>
      </c>
    </row>
    <row r="624" ht="16.5" customHeight="1">
      <c r="M624" s="13" t="s">
        <v>72</v>
      </c>
    </row>
    <row r="625" ht="16.5" customHeight="1">
      <c r="M625" s="13" t="s">
        <v>72</v>
      </c>
    </row>
    <row r="626" ht="16.5" customHeight="1">
      <c r="M626" s="13" t="s">
        <v>72</v>
      </c>
    </row>
    <row r="627" ht="16.5" customHeight="1">
      <c r="M627" s="13" t="s">
        <v>72</v>
      </c>
    </row>
    <row r="628" ht="16.5" customHeight="1">
      <c r="M628" s="13" t="s">
        <v>18</v>
      </c>
    </row>
    <row r="629" ht="16.5" customHeight="1">
      <c r="M629" s="13" t="s">
        <v>18</v>
      </c>
    </row>
    <row r="630" ht="16.5" customHeight="1">
      <c r="M630" s="13" t="s">
        <v>18</v>
      </c>
    </row>
    <row r="631" ht="16.5" customHeight="1">
      <c r="M631" s="13" t="s">
        <v>18</v>
      </c>
    </row>
    <row r="632" ht="16.5" customHeight="1">
      <c r="M632" s="13" t="s">
        <v>18</v>
      </c>
    </row>
    <row r="633" ht="16.5" customHeight="1">
      <c r="M633" s="13" t="s">
        <v>18</v>
      </c>
    </row>
    <row r="634" ht="16.5" customHeight="1">
      <c r="M634" s="13" t="s">
        <v>18</v>
      </c>
    </row>
    <row r="635" ht="16.5" customHeight="1">
      <c r="M635" s="13" t="s">
        <v>18</v>
      </c>
    </row>
    <row r="636" ht="16.5" customHeight="1">
      <c r="M636" s="13" t="s">
        <v>18</v>
      </c>
    </row>
    <row r="637" ht="16.5" customHeight="1">
      <c r="M637" s="13" t="s">
        <v>18</v>
      </c>
    </row>
    <row r="638" ht="16.5" customHeight="1">
      <c r="M638" s="13" t="s">
        <v>18</v>
      </c>
    </row>
    <row r="639" ht="16.5" customHeight="1">
      <c r="M639" s="13" t="s">
        <v>18</v>
      </c>
    </row>
    <row r="640" ht="16.5" customHeight="1">
      <c r="M640" s="13" t="s">
        <v>18</v>
      </c>
    </row>
    <row r="641" ht="16.5" customHeight="1">
      <c r="M641" s="13" t="s">
        <v>18</v>
      </c>
    </row>
    <row r="642" ht="16.5" customHeight="1">
      <c r="M642" s="13" t="s">
        <v>18</v>
      </c>
    </row>
    <row r="643" ht="16.5" customHeight="1">
      <c r="M643" s="13" t="s">
        <v>18</v>
      </c>
    </row>
    <row r="644" ht="16.5" customHeight="1">
      <c r="M644" s="13" t="s">
        <v>18</v>
      </c>
    </row>
    <row r="645" ht="16.5" customHeight="1">
      <c r="M645" s="13" t="s">
        <v>18</v>
      </c>
    </row>
    <row r="646" ht="16.5" customHeight="1">
      <c r="M646" s="13" t="s">
        <v>18</v>
      </c>
    </row>
    <row r="647" ht="16.5" customHeight="1">
      <c r="M647" s="13" t="s">
        <v>18</v>
      </c>
    </row>
    <row r="648" ht="16.5" customHeight="1">
      <c r="M648" s="13" t="s">
        <v>18</v>
      </c>
    </row>
    <row r="649" ht="16.5" customHeight="1">
      <c r="M649" s="13" t="s">
        <v>18</v>
      </c>
    </row>
    <row r="650" ht="16.5" customHeight="1">
      <c r="M650" s="13" t="s">
        <v>18</v>
      </c>
    </row>
    <row r="651" ht="16.5" customHeight="1">
      <c r="M651" s="13" t="s">
        <v>18</v>
      </c>
    </row>
    <row r="652" ht="16.5" customHeight="1">
      <c r="M652" s="13" t="s">
        <v>18</v>
      </c>
    </row>
    <row r="653" ht="16.5" customHeight="1">
      <c r="M653" s="13" t="s">
        <v>18</v>
      </c>
    </row>
    <row r="654" ht="16.5" customHeight="1">
      <c r="M654" s="13" t="s">
        <v>18</v>
      </c>
    </row>
    <row r="655" ht="16.5" customHeight="1">
      <c r="M655" s="13" t="s">
        <v>18</v>
      </c>
    </row>
    <row r="656" ht="16.5" customHeight="1">
      <c r="M656" s="13" t="s">
        <v>18</v>
      </c>
    </row>
    <row r="657" ht="16.5" customHeight="1">
      <c r="M657" s="13" t="s">
        <v>18</v>
      </c>
    </row>
    <row r="658" ht="16.5" customHeight="1">
      <c r="M658" s="13" t="s">
        <v>18</v>
      </c>
    </row>
    <row r="659" ht="16.5" customHeight="1">
      <c r="M659" s="13" t="s">
        <v>18</v>
      </c>
    </row>
    <row r="660" ht="16.5" customHeight="1">
      <c r="M660" s="13" t="s">
        <v>18</v>
      </c>
    </row>
    <row r="661" ht="16.5" customHeight="1">
      <c r="M661" s="13" t="s">
        <v>18</v>
      </c>
    </row>
    <row r="662" ht="16.5" customHeight="1">
      <c r="M662" s="13" t="s">
        <v>18</v>
      </c>
    </row>
    <row r="663" ht="16.5" customHeight="1">
      <c r="M663" s="13" t="s">
        <v>18</v>
      </c>
    </row>
    <row r="664" ht="16.5" customHeight="1">
      <c r="M664" s="13" t="s">
        <v>18</v>
      </c>
    </row>
    <row r="665" ht="16.5" customHeight="1">
      <c r="M665" s="13" t="s">
        <v>18</v>
      </c>
    </row>
    <row r="666" ht="16.5" customHeight="1">
      <c r="M666" s="13" t="s">
        <v>18</v>
      </c>
    </row>
    <row r="667" ht="16.5" customHeight="1">
      <c r="M667" s="13" t="s">
        <v>18</v>
      </c>
    </row>
    <row r="668" ht="16.5" customHeight="1">
      <c r="M668" s="13" t="s">
        <v>18</v>
      </c>
    </row>
    <row r="669" ht="16.5" customHeight="1">
      <c r="M669" s="13" t="s">
        <v>18</v>
      </c>
    </row>
    <row r="670" ht="16.5" customHeight="1">
      <c r="M670" s="13" t="s">
        <v>18</v>
      </c>
    </row>
    <row r="671" ht="16.5" customHeight="1">
      <c r="M671" s="13" t="s">
        <v>18</v>
      </c>
    </row>
    <row r="672" ht="16.5" customHeight="1">
      <c r="M672" s="13" t="s">
        <v>18</v>
      </c>
    </row>
    <row r="673" ht="16.5" customHeight="1">
      <c r="M673" s="13" t="s">
        <v>18</v>
      </c>
    </row>
    <row r="674" ht="16.5" customHeight="1">
      <c r="M674" s="13" t="s">
        <v>18</v>
      </c>
    </row>
    <row r="675" ht="16.5" customHeight="1">
      <c r="M675" s="13" t="s">
        <v>18</v>
      </c>
    </row>
    <row r="676" ht="16.5" customHeight="1">
      <c r="M676" s="13" t="s">
        <v>18</v>
      </c>
    </row>
    <row r="677" ht="16.5" customHeight="1">
      <c r="M677" s="13" t="s">
        <v>18</v>
      </c>
    </row>
    <row r="678" ht="16.5" customHeight="1">
      <c r="M678" s="13" t="s">
        <v>18</v>
      </c>
    </row>
    <row r="679" ht="16.5" customHeight="1">
      <c r="M679" s="13" t="s">
        <v>18</v>
      </c>
    </row>
    <row r="680" ht="16.5" customHeight="1">
      <c r="M680" s="13" t="s">
        <v>18</v>
      </c>
    </row>
    <row r="681" ht="16.5" customHeight="1">
      <c r="M681" s="13" t="s">
        <v>18</v>
      </c>
    </row>
    <row r="682" ht="16.5" customHeight="1">
      <c r="M682" s="13" t="s">
        <v>18</v>
      </c>
    </row>
    <row r="683" ht="16.5" customHeight="1">
      <c r="M683" s="13" t="s">
        <v>18</v>
      </c>
    </row>
    <row r="684" ht="16.5" customHeight="1">
      <c r="M684" s="13" t="s">
        <v>18</v>
      </c>
    </row>
    <row r="685" ht="16.5" customHeight="1">
      <c r="M685" s="13" t="s">
        <v>18</v>
      </c>
    </row>
    <row r="686" ht="16.5" customHeight="1">
      <c r="M686" s="13" t="s">
        <v>18</v>
      </c>
    </row>
    <row r="687" ht="16.5" customHeight="1">
      <c r="M687" s="13" t="s">
        <v>18</v>
      </c>
    </row>
    <row r="688" ht="16.5" customHeight="1">
      <c r="M688" s="13" t="s">
        <v>18</v>
      </c>
    </row>
    <row r="689" ht="16.5" customHeight="1">
      <c r="M689" s="13" t="s">
        <v>18</v>
      </c>
    </row>
    <row r="690" ht="16.5" customHeight="1">
      <c r="M690" s="13" t="s">
        <v>18</v>
      </c>
    </row>
    <row r="691" ht="16.5" customHeight="1">
      <c r="M691" s="13" t="s">
        <v>18</v>
      </c>
    </row>
    <row r="692" ht="16.5" customHeight="1">
      <c r="M692" s="13" t="s">
        <v>18</v>
      </c>
    </row>
    <row r="693" ht="16.5" customHeight="1">
      <c r="M693" s="13" t="s">
        <v>18</v>
      </c>
    </row>
    <row r="694" ht="16.5" customHeight="1">
      <c r="M694" s="13" t="s">
        <v>18</v>
      </c>
    </row>
    <row r="695" ht="16.5" customHeight="1">
      <c r="M695" s="13" t="s">
        <v>18</v>
      </c>
    </row>
    <row r="696" ht="16.5" customHeight="1">
      <c r="M696" s="13" t="s">
        <v>18</v>
      </c>
    </row>
    <row r="697" ht="16.5" customHeight="1">
      <c r="M697" s="13" t="s">
        <v>18</v>
      </c>
    </row>
    <row r="698" ht="16.5" customHeight="1">
      <c r="M698" s="13" t="s">
        <v>18</v>
      </c>
    </row>
    <row r="699" ht="16.5" customHeight="1">
      <c r="M699" s="13" t="s">
        <v>18</v>
      </c>
    </row>
    <row r="700" ht="16.5" customHeight="1">
      <c r="M700" s="13" t="s">
        <v>18</v>
      </c>
    </row>
    <row r="701" ht="16.5" customHeight="1">
      <c r="M701" s="13" t="s">
        <v>18</v>
      </c>
    </row>
    <row r="702" ht="16.5" customHeight="1">
      <c r="M702" s="13" t="s">
        <v>18</v>
      </c>
    </row>
    <row r="703" ht="16.5" customHeight="1">
      <c r="M703" s="13" t="s">
        <v>18</v>
      </c>
    </row>
    <row r="704" ht="16.5" customHeight="1">
      <c r="M704" s="13" t="s">
        <v>18</v>
      </c>
    </row>
    <row r="705" ht="16.5" customHeight="1">
      <c r="M705" s="13" t="s">
        <v>18</v>
      </c>
    </row>
    <row r="706" ht="16.5" customHeight="1">
      <c r="M706" s="13" t="s">
        <v>18</v>
      </c>
    </row>
    <row r="707" ht="16.5" customHeight="1">
      <c r="M707" s="13" t="s">
        <v>18</v>
      </c>
    </row>
    <row r="708" ht="16.5" customHeight="1">
      <c r="M708" s="13" t="s">
        <v>18</v>
      </c>
    </row>
    <row r="709" ht="16.5" customHeight="1">
      <c r="M709" s="13" t="s">
        <v>18</v>
      </c>
    </row>
    <row r="710" ht="16.5" customHeight="1">
      <c r="M710" s="13" t="s">
        <v>18</v>
      </c>
    </row>
    <row r="711" ht="16.5" customHeight="1">
      <c r="M711" s="13" t="s">
        <v>18</v>
      </c>
    </row>
    <row r="712" ht="16.5" customHeight="1">
      <c r="M712" s="13" t="s">
        <v>18</v>
      </c>
    </row>
    <row r="713" ht="16.5" customHeight="1">
      <c r="M713" s="13" t="s">
        <v>18</v>
      </c>
    </row>
    <row r="714" ht="16.5" customHeight="1">
      <c r="M714" s="13" t="s">
        <v>18</v>
      </c>
    </row>
    <row r="715" ht="16.5" customHeight="1">
      <c r="M715" s="13" t="s">
        <v>18</v>
      </c>
    </row>
    <row r="716" ht="16.5" customHeight="1">
      <c r="M716" s="13" t="s">
        <v>18</v>
      </c>
    </row>
    <row r="717" ht="16.5" customHeight="1">
      <c r="M717" s="13" t="s">
        <v>18</v>
      </c>
    </row>
    <row r="718" ht="16.5" customHeight="1">
      <c r="M718" s="13" t="s">
        <v>18</v>
      </c>
    </row>
    <row r="719" ht="16.5" customHeight="1">
      <c r="M719" s="13" t="s">
        <v>18</v>
      </c>
    </row>
    <row r="720" ht="16.5" customHeight="1">
      <c r="M720" s="13" t="s">
        <v>18</v>
      </c>
    </row>
    <row r="721" ht="16.5" customHeight="1">
      <c r="M721" s="13" t="s">
        <v>18</v>
      </c>
    </row>
    <row r="722" ht="16.5" customHeight="1">
      <c r="M722" s="13" t="s">
        <v>18</v>
      </c>
    </row>
    <row r="723" ht="16.5" customHeight="1">
      <c r="M723" s="13" t="s">
        <v>18</v>
      </c>
    </row>
    <row r="724" ht="16.5" customHeight="1">
      <c r="M724" s="13" t="s">
        <v>18</v>
      </c>
    </row>
    <row r="725" ht="16.5" customHeight="1">
      <c r="M725" s="13" t="s">
        <v>18</v>
      </c>
    </row>
    <row r="726" ht="16.5" customHeight="1">
      <c r="M726" s="13" t="s">
        <v>18</v>
      </c>
    </row>
    <row r="727" ht="16.5" customHeight="1">
      <c r="M727" s="13" t="s">
        <v>18</v>
      </c>
    </row>
    <row r="728" ht="16.5" customHeight="1">
      <c r="M728" s="13" t="s">
        <v>18</v>
      </c>
    </row>
    <row r="729" ht="16.5" customHeight="1">
      <c r="M729" s="13" t="s">
        <v>18</v>
      </c>
    </row>
    <row r="730" ht="16.5" customHeight="1">
      <c r="M730" s="13" t="s">
        <v>18</v>
      </c>
    </row>
    <row r="731" ht="16.5" customHeight="1">
      <c r="M731" s="13" t="s">
        <v>18</v>
      </c>
    </row>
    <row r="732" ht="16.5" customHeight="1">
      <c r="M732" s="13" t="s">
        <v>18</v>
      </c>
    </row>
    <row r="733" ht="16.5" customHeight="1">
      <c r="M733" s="13" t="s">
        <v>18</v>
      </c>
    </row>
    <row r="734" ht="16.5" customHeight="1">
      <c r="M734" s="13" t="s">
        <v>18</v>
      </c>
    </row>
    <row r="735" ht="16.5" customHeight="1">
      <c r="M735" s="13" t="s">
        <v>18</v>
      </c>
    </row>
    <row r="736" ht="16.5" customHeight="1">
      <c r="M736" s="13" t="s">
        <v>18</v>
      </c>
    </row>
    <row r="737" ht="16.5" customHeight="1">
      <c r="M737" s="13" t="s">
        <v>18</v>
      </c>
    </row>
    <row r="738" ht="16.5" customHeight="1">
      <c r="M738" s="13" t="s">
        <v>18</v>
      </c>
    </row>
    <row r="739" ht="16.5" customHeight="1">
      <c r="M739" s="13" t="s">
        <v>18</v>
      </c>
    </row>
    <row r="740" ht="16.5" customHeight="1">
      <c r="M740" s="13" t="s">
        <v>18</v>
      </c>
    </row>
    <row r="741" ht="16.5" customHeight="1">
      <c r="M741" s="13" t="s">
        <v>18</v>
      </c>
    </row>
    <row r="742" ht="16.5" customHeight="1">
      <c r="M742" s="13" t="s">
        <v>18</v>
      </c>
    </row>
    <row r="743" ht="16.5" customHeight="1">
      <c r="M743" s="13" t="s">
        <v>18</v>
      </c>
    </row>
    <row r="744" ht="16.5" customHeight="1">
      <c r="M744" s="13" t="s">
        <v>18</v>
      </c>
    </row>
    <row r="745" ht="16.5" customHeight="1">
      <c r="M745" s="13" t="s">
        <v>18</v>
      </c>
    </row>
    <row r="746" ht="16.5" customHeight="1">
      <c r="M746" s="13" t="s">
        <v>18</v>
      </c>
    </row>
    <row r="747" ht="16.5" customHeight="1">
      <c r="M747" s="13" t="s">
        <v>18</v>
      </c>
    </row>
    <row r="748" ht="16.5" customHeight="1">
      <c r="M748" s="13" t="s">
        <v>18</v>
      </c>
    </row>
    <row r="749" ht="16.5" customHeight="1">
      <c r="M749" s="13" t="s">
        <v>18</v>
      </c>
    </row>
    <row r="750" ht="16.5" customHeight="1">
      <c r="M750" s="13" t="s">
        <v>18</v>
      </c>
    </row>
    <row r="751" ht="16.5" customHeight="1">
      <c r="M751" s="13" t="s">
        <v>18</v>
      </c>
    </row>
    <row r="752" ht="16.5" customHeight="1">
      <c r="M752" s="13" t="s">
        <v>18</v>
      </c>
    </row>
    <row r="753" ht="16.5" customHeight="1">
      <c r="M753" s="13" t="s">
        <v>18</v>
      </c>
    </row>
    <row r="754" ht="16.5" customHeight="1">
      <c r="M754" s="13" t="s">
        <v>18</v>
      </c>
    </row>
    <row r="755" ht="16.5" customHeight="1">
      <c r="M755" s="13" t="s">
        <v>18</v>
      </c>
    </row>
    <row r="756" ht="16.5" customHeight="1">
      <c r="M756" s="13" t="s">
        <v>18</v>
      </c>
    </row>
    <row r="757" ht="16.5" customHeight="1">
      <c r="M757" s="13" t="s">
        <v>18</v>
      </c>
    </row>
    <row r="758" ht="16.5" customHeight="1">
      <c r="M758" s="13" t="s">
        <v>18</v>
      </c>
    </row>
    <row r="759" ht="16.5" customHeight="1">
      <c r="M759" s="13" t="s">
        <v>18</v>
      </c>
    </row>
    <row r="760" ht="16.5" customHeight="1">
      <c r="M760" s="13" t="s">
        <v>18</v>
      </c>
    </row>
    <row r="761" ht="16.5" customHeight="1">
      <c r="M761" s="13" t="s">
        <v>18</v>
      </c>
    </row>
    <row r="762" ht="16.5" customHeight="1">
      <c r="M762" s="13" t="s">
        <v>18</v>
      </c>
    </row>
    <row r="763" ht="16.5" customHeight="1">
      <c r="M763" s="13" t="s">
        <v>18</v>
      </c>
    </row>
    <row r="764" ht="16.5" customHeight="1">
      <c r="M764" s="13" t="s">
        <v>18</v>
      </c>
    </row>
    <row r="765" ht="16.5" customHeight="1">
      <c r="M765" s="13" t="s">
        <v>18</v>
      </c>
    </row>
    <row r="766" ht="16.5" customHeight="1">
      <c r="M766" s="13" t="s">
        <v>18</v>
      </c>
    </row>
    <row r="767" ht="16.5" customHeight="1">
      <c r="M767" s="13" t="s">
        <v>18</v>
      </c>
    </row>
    <row r="768" ht="16.5" customHeight="1">
      <c r="M768" s="13" t="s">
        <v>18</v>
      </c>
    </row>
    <row r="769" ht="16.5" customHeight="1">
      <c r="M769" s="13" t="s">
        <v>18</v>
      </c>
    </row>
    <row r="770" ht="16.5" customHeight="1">
      <c r="M770" s="13" t="s">
        <v>18</v>
      </c>
    </row>
    <row r="771" ht="16.5" customHeight="1">
      <c r="M771" s="13" t="s">
        <v>18</v>
      </c>
    </row>
    <row r="772" ht="16.5" customHeight="1">
      <c r="M772" s="13" t="s">
        <v>18</v>
      </c>
    </row>
    <row r="773" ht="16.5" customHeight="1">
      <c r="M773" s="13" t="s">
        <v>18</v>
      </c>
    </row>
    <row r="774" ht="16.5" customHeight="1">
      <c r="M774" s="13" t="s">
        <v>18</v>
      </c>
    </row>
    <row r="775" ht="16.5" customHeight="1">
      <c r="M775" s="13" t="s">
        <v>18</v>
      </c>
    </row>
    <row r="776" ht="16.5" customHeight="1">
      <c r="M776" s="13" t="s">
        <v>18</v>
      </c>
    </row>
    <row r="777" ht="16.5" customHeight="1">
      <c r="M777" s="13" t="s">
        <v>18</v>
      </c>
    </row>
    <row r="778" ht="16.5" customHeight="1">
      <c r="M778" s="13" t="s">
        <v>18</v>
      </c>
    </row>
    <row r="779" ht="16.5" customHeight="1">
      <c r="M779" s="13" t="s">
        <v>18</v>
      </c>
    </row>
    <row r="780" ht="16.5" customHeight="1">
      <c r="M780" s="13" t="s">
        <v>18</v>
      </c>
    </row>
    <row r="781" ht="16.5" customHeight="1">
      <c r="M781" s="13" t="s">
        <v>18</v>
      </c>
    </row>
    <row r="782" ht="16.5" customHeight="1">
      <c r="M782" s="13" t="s">
        <v>18</v>
      </c>
    </row>
    <row r="783" ht="16.5" customHeight="1">
      <c r="M783" s="13" t="s">
        <v>18</v>
      </c>
    </row>
    <row r="784" ht="16.5" customHeight="1">
      <c r="M784" s="13" t="s">
        <v>18</v>
      </c>
    </row>
    <row r="785" ht="16.5" customHeight="1">
      <c r="M785" s="13" t="s">
        <v>18</v>
      </c>
    </row>
    <row r="786" ht="16.5" customHeight="1">
      <c r="M786" s="13" t="s">
        <v>18</v>
      </c>
    </row>
    <row r="787" ht="16.5" customHeight="1">
      <c r="M787" s="13" t="s">
        <v>18</v>
      </c>
    </row>
    <row r="788" ht="16.5" customHeight="1">
      <c r="M788" s="13" t="s">
        <v>18</v>
      </c>
    </row>
    <row r="789" ht="16.5" customHeight="1">
      <c r="M789" s="13" t="s">
        <v>18</v>
      </c>
    </row>
    <row r="790" ht="16.5" customHeight="1">
      <c r="M790" s="13" t="s">
        <v>18</v>
      </c>
    </row>
    <row r="791" ht="16.5" customHeight="1">
      <c r="M791" s="13" t="s">
        <v>18</v>
      </c>
    </row>
    <row r="792" ht="16.5" customHeight="1">
      <c r="M792" s="13" t="s">
        <v>18</v>
      </c>
    </row>
    <row r="793" ht="16.5" customHeight="1">
      <c r="M793" s="13" t="s">
        <v>18</v>
      </c>
    </row>
    <row r="794" ht="16.5" customHeight="1">
      <c r="M794" s="13" t="s">
        <v>18</v>
      </c>
    </row>
    <row r="795" ht="16.5" customHeight="1">
      <c r="M795" s="13" t="s">
        <v>18</v>
      </c>
    </row>
    <row r="796" ht="16.5" customHeight="1">
      <c r="M796" s="13" t="s">
        <v>18</v>
      </c>
    </row>
    <row r="797" ht="16.5" customHeight="1">
      <c r="M797" s="13" t="s">
        <v>18</v>
      </c>
    </row>
    <row r="798" ht="16.5" customHeight="1">
      <c r="M798" s="13" t="s">
        <v>18</v>
      </c>
    </row>
    <row r="799" ht="16.5" customHeight="1">
      <c r="M799" s="13" t="s">
        <v>18</v>
      </c>
    </row>
    <row r="800" ht="16.5" customHeight="1">
      <c r="M800" s="13" t="s">
        <v>18</v>
      </c>
    </row>
    <row r="801" ht="16.5" customHeight="1">
      <c r="M801" s="13" t="s">
        <v>18</v>
      </c>
    </row>
    <row r="802" ht="16.5" customHeight="1">
      <c r="M802" s="13" t="s">
        <v>18</v>
      </c>
    </row>
    <row r="803" ht="16.5" customHeight="1">
      <c r="M803" s="13" t="s">
        <v>18</v>
      </c>
    </row>
    <row r="804" ht="16.5" customHeight="1">
      <c r="M804" s="13" t="s">
        <v>18</v>
      </c>
    </row>
    <row r="805" ht="16.5" customHeight="1">
      <c r="M805" s="13" t="s">
        <v>18</v>
      </c>
    </row>
    <row r="806" ht="16.5" customHeight="1">
      <c r="M806" s="13" t="s">
        <v>18</v>
      </c>
    </row>
    <row r="807" ht="16.5" customHeight="1">
      <c r="M807" s="13" t="s">
        <v>18</v>
      </c>
    </row>
    <row r="808" ht="16.5" customHeight="1">
      <c r="M808" s="13" t="s">
        <v>18</v>
      </c>
    </row>
    <row r="809" ht="16.5" customHeight="1">
      <c r="M809" s="13" t="s">
        <v>18</v>
      </c>
    </row>
    <row r="810" ht="16.5" customHeight="1">
      <c r="M810" s="13" t="s">
        <v>18</v>
      </c>
    </row>
    <row r="811" ht="16.5" customHeight="1">
      <c r="M811" s="13" t="s">
        <v>18</v>
      </c>
    </row>
    <row r="812" ht="16.5" customHeight="1">
      <c r="M812" s="13" t="s">
        <v>18</v>
      </c>
    </row>
    <row r="813" ht="16.5" customHeight="1">
      <c r="M813" s="13" t="s">
        <v>18</v>
      </c>
    </row>
    <row r="814" ht="16.5" customHeight="1">
      <c r="M814" s="13" t="s">
        <v>18</v>
      </c>
    </row>
    <row r="815" ht="16.5" customHeight="1">
      <c r="M815" s="13" t="s">
        <v>18</v>
      </c>
    </row>
    <row r="816" ht="16.5" customHeight="1">
      <c r="M816" s="13" t="s">
        <v>18</v>
      </c>
    </row>
    <row r="817" ht="16.5" customHeight="1">
      <c r="M817" s="13" t="s">
        <v>18</v>
      </c>
    </row>
    <row r="818" ht="16.5" customHeight="1">
      <c r="M818" s="13" t="s">
        <v>18</v>
      </c>
    </row>
    <row r="819" ht="16.5" customHeight="1">
      <c r="M819" s="13" t="s">
        <v>18</v>
      </c>
    </row>
    <row r="820" ht="16.5" customHeight="1">
      <c r="M820" s="13" t="s">
        <v>18</v>
      </c>
    </row>
    <row r="821" ht="16.5" customHeight="1">
      <c r="M821" s="13" t="s">
        <v>18</v>
      </c>
    </row>
    <row r="822" ht="16.5" customHeight="1">
      <c r="M822" s="13" t="s">
        <v>18</v>
      </c>
    </row>
    <row r="823" ht="16.5" customHeight="1">
      <c r="M823" s="13" t="s">
        <v>18</v>
      </c>
    </row>
    <row r="824" ht="16.5" customHeight="1">
      <c r="M824" s="13" t="s">
        <v>18</v>
      </c>
    </row>
    <row r="825" ht="16.5" customHeight="1">
      <c r="M825" s="13" t="s">
        <v>18</v>
      </c>
    </row>
    <row r="826" ht="16.5" customHeight="1">
      <c r="M826" s="13" t="s">
        <v>18</v>
      </c>
    </row>
    <row r="827" ht="16.5" customHeight="1">
      <c r="M827" s="13" t="s">
        <v>18</v>
      </c>
    </row>
    <row r="828" ht="16.5" customHeight="1">
      <c r="M828" s="13" t="s">
        <v>18</v>
      </c>
    </row>
    <row r="829" ht="16.5" customHeight="1">
      <c r="M829" s="13" t="s">
        <v>18</v>
      </c>
    </row>
    <row r="830" ht="16.5" customHeight="1">
      <c r="M830" s="13" t="s">
        <v>18</v>
      </c>
    </row>
    <row r="831" ht="16.5" customHeight="1">
      <c r="M831" s="13" t="s">
        <v>18</v>
      </c>
    </row>
    <row r="832" ht="16.5" customHeight="1">
      <c r="M832" s="13" t="s">
        <v>18</v>
      </c>
    </row>
    <row r="833" ht="16.5" customHeight="1">
      <c r="M833" s="13" t="s">
        <v>18</v>
      </c>
    </row>
    <row r="834" ht="16.5" customHeight="1">
      <c r="M834" s="13" t="s">
        <v>18</v>
      </c>
    </row>
    <row r="835" ht="16.5" customHeight="1">
      <c r="M835" s="13" t="s">
        <v>18</v>
      </c>
    </row>
    <row r="836" ht="16.5" customHeight="1">
      <c r="M836" s="13" t="s">
        <v>18</v>
      </c>
    </row>
    <row r="837" ht="16.5" customHeight="1">
      <c r="M837" s="13" t="s">
        <v>18</v>
      </c>
    </row>
    <row r="838" ht="16.5" customHeight="1">
      <c r="M838" s="13" t="s">
        <v>18</v>
      </c>
    </row>
    <row r="839" ht="16.5" customHeight="1">
      <c r="M839" s="13" t="s">
        <v>18</v>
      </c>
    </row>
    <row r="840" ht="16.5" customHeight="1">
      <c r="M840" s="13" t="s">
        <v>18</v>
      </c>
    </row>
    <row r="841" ht="16.5" customHeight="1">
      <c r="M841" s="13" t="s">
        <v>18</v>
      </c>
    </row>
    <row r="842" ht="16.5" customHeight="1">
      <c r="M842" s="13" t="s">
        <v>18</v>
      </c>
    </row>
    <row r="843" ht="16.5" customHeight="1">
      <c r="M843" s="13" t="s">
        <v>18</v>
      </c>
    </row>
    <row r="844" ht="16.5" customHeight="1">
      <c r="M844" s="13" t="s">
        <v>18</v>
      </c>
    </row>
    <row r="845" ht="16.5" customHeight="1">
      <c r="M845" s="13" t="s">
        <v>18</v>
      </c>
    </row>
    <row r="846" ht="16.5" customHeight="1">
      <c r="M846" s="13" t="s">
        <v>18</v>
      </c>
    </row>
    <row r="847" ht="16.5" customHeight="1">
      <c r="M847" s="13" t="s">
        <v>18</v>
      </c>
    </row>
    <row r="848" ht="16.5" customHeight="1">
      <c r="M848" s="13" t="s">
        <v>18</v>
      </c>
    </row>
    <row r="849" ht="16.5" customHeight="1">
      <c r="M849" s="13" t="s">
        <v>18</v>
      </c>
    </row>
    <row r="850" ht="16.5" customHeight="1">
      <c r="M850" s="13" t="s">
        <v>18</v>
      </c>
    </row>
    <row r="851" ht="16.5" customHeight="1">
      <c r="M851" s="13" t="s">
        <v>18</v>
      </c>
    </row>
    <row r="852" ht="16.5" customHeight="1">
      <c r="M852" s="13" t="s">
        <v>18</v>
      </c>
    </row>
    <row r="853" ht="16.5" customHeight="1">
      <c r="M853" s="13" t="s">
        <v>18</v>
      </c>
    </row>
    <row r="854" ht="16.5" customHeight="1">
      <c r="M854" s="13" t="s">
        <v>18</v>
      </c>
    </row>
    <row r="855" ht="16.5" customHeight="1">
      <c r="M855" s="13" t="s">
        <v>18</v>
      </c>
    </row>
    <row r="856" ht="16.5" customHeight="1">
      <c r="M856" s="13" t="s">
        <v>18</v>
      </c>
    </row>
    <row r="857" ht="16.5" customHeight="1">
      <c r="M857" s="13" t="s">
        <v>18</v>
      </c>
    </row>
    <row r="858" ht="16.5" customHeight="1">
      <c r="M858" s="13" t="s">
        <v>18</v>
      </c>
    </row>
    <row r="859" ht="16.5" customHeight="1">
      <c r="M859" s="13" t="s">
        <v>18</v>
      </c>
    </row>
    <row r="860" ht="16.5" customHeight="1">
      <c r="M860" s="13" t="s">
        <v>18</v>
      </c>
    </row>
    <row r="861" ht="16.5" customHeight="1">
      <c r="M861" s="13" t="s">
        <v>18</v>
      </c>
    </row>
    <row r="862" ht="16.5" customHeight="1">
      <c r="M862" s="13" t="s">
        <v>18</v>
      </c>
    </row>
    <row r="863" ht="16.5" customHeight="1">
      <c r="M863" s="13" t="s">
        <v>18</v>
      </c>
    </row>
    <row r="864" ht="16.5" customHeight="1">
      <c r="M864" s="13" t="s">
        <v>18</v>
      </c>
    </row>
    <row r="865" ht="16.5" customHeight="1">
      <c r="M865" s="13" t="s">
        <v>18</v>
      </c>
    </row>
    <row r="866" ht="16.5" customHeight="1">
      <c r="M866" s="13" t="s">
        <v>18</v>
      </c>
    </row>
    <row r="867" ht="16.5" customHeight="1">
      <c r="M867" s="13" t="s">
        <v>18</v>
      </c>
    </row>
    <row r="868" ht="16.5" customHeight="1">
      <c r="M868" s="13" t="s">
        <v>18</v>
      </c>
    </row>
    <row r="869" ht="16.5" customHeight="1">
      <c r="M869" s="13" t="s">
        <v>18</v>
      </c>
    </row>
    <row r="870" ht="16.5" customHeight="1">
      <c r="M870" s="13" t="s">
        <v>18</v>
      </c>
    </row>
    <row r="871" ht="16.5" customHeight="1">
      <c r="M871" s="13" t="s">
        <v>18</v>
      </c>
    </row>
    <row r="872" ht="16.5" customHeight="1">
      <c r="M872" s="13" t="s">
        <v>18</v>
      </c>
    </row>
    <row r="873" ht="16.5" customHeight="1">
      <c r="M873" s="13" t="s">
        <v>18</v>
      </c>
    </row>
    <row r="874" ht="16.5" customHeight="1">
      <c r="M874" s="13" t="s">
        <v>18</v>
      </c>
    </row>
    <row r="875" ht="16.5" customHeight="1">
      <c r="M875" s="13" t="s">
        <v>18</v>
      </c>
    </row>
    <row r="876" ht="16.5" customHeight="1">
      <c r="M876" s="13" t="s">
        <v>18</v>
      </c>
    </row>
    <row r="877" ht="16.5" customHeight="1">
      <c r="M877" s="13" t="s">
        <v>18</v>
      </c>
    </row>
    <row r="878" ht="16.5" customHeight="1">
      <c r="M878" s="13" t="s">
        <v>18</v>
      </c>
    </row>
    <row r="879" ht="16.5" customHeight="1">
      <c r="M879" s="13" t="s">
        <v>18</v>
      </c>
    </row>
    <row r="880" ht="16.5" customHeight="1">
      <c r="M880" s="13" t="s">
        <v>64</v>
      </c>
    </row>
    <row r="881" ht="16.5" customHeight="1">
      <c r="M881" s="13" t="s">
        <v>64</v>
      </c>
    </row>
    <row r="882" ht="16.5" customHeight="1">
      <c r="M882" s="13" t="s">
        <v>64</v>
      </c>
    </row>
    <row r="883" ht="16.5" customHeight="1">
      <c r="M883" s="13" t="s">
        <v>64</v>
      </c>
    </row>
    <row r="884" ht="16.5" customHeight="1">
      <c r="M884" s="13" t="s">
        <v>64</v>
      </c>
    </row>
    <row r="885" ht="16.5" customHeight="1">
      <c r="M885" s="13" t="s">
        <v>64</v>
      </c>
    </row>
    <row r="886" ht="16.5" customHeight="1">
      <c r="M886" s="13" t="s">
        <v>64</v>
      </c>
    </row>
    <row r="887" ht="16.5" customHeight="1">
      <c r="M887" s="13" t="s">
        <v>64</v>
      </c>
    </row>
    <row r="888" ht="16.5" customHeight="1">
      <c r="M888" s="13" t="s">
        <v>64</v>
      </c>
    </row>
    <row r="889" ht="16.5" customHeight="1">
      <c r="M889" s="13" t="s">
        <v>64</v>
      </c>
    </row>
    <row r="890" ht="16.5" customHeight="1">
      <c r="M890" s="13" t="s">
        <v>64</v>
      </c>
    </row>
    <row r="891" ht="16.5" customHeight="1">
      <c r="M891" s="13" t="s">
        <v>64</v>
      </c>
    </row>
    <row r="892" ht="16.5" customHeight="1">
      <c r="M892" s="13" t="s">
        <v>64</v>
      </c>
    </row>
    <row r="893" ht="16.5" customHeight="1">
      <c r="M893" s="13" t="s">
        <v>64</v>
      </c>
    </row>
    <row r="894" ht="16.5" customHeight="1">
      <c r="M894" s="13" t="s">
        <v>64</v>
      </c>
    </row>
    <row r="895" ht="16.5" customHeight="1">
      <c r="M895" s="13" t="s">
        <v>64</v>
      </c>
    </row>
    <row r="896" ht="16.5" customHeight="1">
      <c r="M896" s="13" t="s">
        <v>64</v>
      </c>
    </row>
    <row r="897" ht="16.5" customHeight="1">
      <c r="M897" s="13" t="s">
        <v>64</v>
      </c>
    </row>
    <row r="898" ht="16.5" customHeight="1">
      <c r="M898" s="13" t="s">
        <v>112</v>
      </c>
    </row>
    <row r="899" ht="16.5" customHeight="1">
      <c r="M899" s="13" t="s">
        <v>112</v>
      </c>
    </row>
    <row r="900" ht="16.5" customHeight="1">
      <c r="M900" s="13" t="s">
        <v>112</v>
      </c>
    </row>
    <row r="901" ht="16.5" customHeight="1">
      <c r="M901" s="13" t="s">
        <v>112</v>
      </c>
    </row>
    <row r="902" ht="16.5" customHeight="1">
      <c r="M902" s="13" t="s">
        <v>27</v>
      </c>
    </row>
    <row r="903" ht="16.5" customHeight="1">
      <c r="M903" s="13" t="s">
        <v>27</v>
      </c>
    </row>
    <row r="904" ht="16.5" customHeight="1">
      <c r="M904" s="13" t="s">
        <v>27</v>
      </c>
    </row>
    <row r="905" ht="16.5" customHeight="1">
      <c r="M905" s="13" t="s">
        <v>27</v>
      </c>
    </row>
    <row r="906" ht="16.5" customHeight="1">
      <c r="M906" s="13" t="s">
        <v>27</v>
      </c>
    </row>
    <row r="907" ht="16.5" customHeight="1">
      <c r="M907" s="13" t="s">
        <v>27</v>
      </c>
    </row>
    <row r="908" ht="16.5" customHeight="1">
      <c r="M908" s="13" t="s">
        <v>27</v>
      </c>
    </row>
    <row r="909" ht="16.5" customHeight="1">
      <c r="M909" s="13" t="s">
        <v>27</v>
      </c>
    </row>
    <row r="910" ht="16.5" customHeight="1">
      <c r="M910" s="13" t="s">
        <v>27</v>
      </c>
    </row>
    <row r="911" ht="16.5" customHeight="1">
      <c r="M911" s="13" t="s">
        <v>27</v>
      </c>
    </row>
    <row r="912" ht="16.5" customHeight="1">
      <c r="M912" s="13" t="s">
        <v>27</v>
      </c>
    </row>
    <row r="913" ht="16.5" customHeight="1">
      <c r="M913" s="13" t="s">
        <v>27</v>
      </c>
    </row>
    <row r="914" ht="16.5" customHeight="1">
      <c r="M914" s="13" t="s">
        <v>27</v>
      </c>
    </row>
    <row r="915" ht="16.5" customHeight="1">
      <c r="M915" s="13" t="s">
        <v>27</v>
      </c>
    </row>
    <row r="916" ht="16.5" customHeight="1">
      <c r="M916" s="13" t="s">
        <v>27</v>
      </c>
    </row>
    <row r="917" ht="16.5" customHeight="1">
      <c r="M917" s="13" t="s">
        <v>27</v>
      </c>
    </row>
    <row r="918" ht="16.5" customHeight="1">
      <c r="M918" s="13" t="s">
        <v>27</v>
      </c>
    </row>
    <row r="919" ht="16.5" customHeight="1">
      <c r="M919" s="13" t="s">
        <v>27</v>
      </c>
    </row>
    <row r="920" ht="16.5" customHeight="1">
      <c r="M920" s="13" t="s">
        <v>27</v>
      </c>
    </row>
    <row r="921" ht="16.5" customHeight="1">
      <c r="M921" s="13" t="s">
        <v>27</v>
      </c>
    </row>
    <row r="922" ht="16.5" customHeight="1">
      <c r="M922" s="13" t="s">
        <v>27</v>
      </c>
    </row>
    <row r="923" ht="16.5" customHeight="1">
      <c r="M923" s="13" t="s">
        <v>27</v>
      </c>
    </row>
    <row r="924" ht="16.5" customHeight="1">
      <c r="M924" s="13" t="s">
        <v>27</v>
      </c>
    </row>
    <row r="925" ht="16.5" customHeight="1">
      <c r="M925" s="13" t="s">
        <v>27</v>
      </c>
    </row>
    <row r="926" ht="16.5" customHeight="1">
      <c r="M926" s="13" t="s">
        <v>27</v>
      </c>
    </row>
    <row r="927" ht="16.5" customHeight="1">
      <c r="M927" s="13" t="s">
        <v>27</v>
      </c>
    </row>
    <row r="928" ht="16.5" customHeight="1">
      <c r="M928" s="13" t="s">
        <v>27</v>
      </c>
    </row>
    <row r="929" ht="16.5" customHeight="1">
      <c r="M929" s="13" t="s">
        <v>27</v>
      </c>
    </row>
    <row r="930" ht="16.5" customHeight="1">
      <c r="M930" s="13" t="s">
        <v>27</v>
      </c>
    </row>
    <row r="931" ht="16.5" customHeight="1">
      <c r="M931" s="13" t="s">
        <v>27</v>
      </c>
    </row>
    <row r="932" ht="16.5" customHeight="1">
      <c r="M932" s="13" t="s">
        <v>27</v>
      </c>
    </row>
    <row r="933" ht="16.5" customHeight="1">
      <c r="M933" s="13" t="s">
        <v>27</v>
      </c>
    </row>
    <row r="934" ht="16.5" customHeight="1">
      <c r="M934" s="13" t="s">
        <v>27</v>
      </c>
    </row>
    <row r="935" ht="16.5" customHeight="1">
      <c r="M935" s="13" t="s">
        <v>27</v>
      </c>
    </row>
    <row r="936" ht="16.5" customHeight="1">
      <c r="M936" s="13" t="s">
        <v>27</v>
      </c>
    </row>
    <row r="937" ht="16.5" customHeight="1">
      <c r="M937" s="13" t="s">
        <v>27</v>
      </c>
    </row>
    <row r="938" ht="16.5" customHeight="1">
      <c r="M938" s="13" t="s">
        <v>27</v>
      </c>
    </row>
    <row r="939" ht="16.5" customHeight="1">
      <c r="M939" s="13" t="s">
        <v>27</v>
      </c>
    </row>
    <row r="940" ht="16.5" customHeight="1">
      <c r="M940" s="13" t="s">
        <v>27</v>
      </c>
    </row>
    <row r="941" ht="16.5" customHeight="1">
      <c r="M941" s="13" t="s">
        <v>27</v>
      </c>
    </row>
    <row r="942" ht="16.5" customHeight="1">
      <c r="M942" s="13" t="s">
        <v>27</v>
      </c>
    </row>
    <row r="943" ht="16.5" customHeight="1">
      <c r="M943" s="13" t="s">
        <v>27</v>
      </c>
    </row>
    <row r="944" ht="16.5" customHeight="1">
      <c r="M944" s="13" t="s">
        <v>27</v>
      </c>
    </row>
    <row r="945" ht="16.5" customHeight="1">
      <c r="M945" s="13" t="s">
        <v>27</v>
      </c>
    </row>
    <row r="946" ht="16.5" customHeight="1">
      <c r="M946" s="13" t="s">
        <v>27</v>
      </c>
    </row>
    <row r="947" ht="16.5" customHeight="1">
      <c r="M947" s="13" t="s">
        <v>27</v>
      </c>
    </row>
    <row r="948" ht="16.5" customHeight="1">
      <c r="M948" s="13" t="s">
        <v>27</v>
      </c>
    </row>
    <row r="949" ht="16.5" customHeight="1">
      <c r="M949" s="13" t="s">
        <v>27</v>
      </c>
    </row>
    <row r="950" ht="16.5" customHeight="1">
      <c r="M950" s="13" t="s">
        <v>27</v>
      </c>
    </row>
    <row r="951" ht="16.5" customHeight="1">
      <c r="M951" s="13" t="s">
        <v>27</v>
      </c>
    </row>
    <row r="952" ht="16.5" customHeight="1">
      <c r="M952" s="13" t="s">
        <v>27</v>
      </c>
    </row>
    <row r="953" ht="16.5" customHeight="1">
      <c r="M953" s="13" t="s">
        <v>27</v>
      </c>
    </row>
    <row r="954" ht="16.5" customHeight="1">
      <c r="M954" s="13" t="s">
        <v>27</v>
      </c>
    </row>
    <row r="955" ht="16.5" customHeight="1">
      <c r="M955" s="13" t="s">
        <v>27</v>
      </c>
    </row>
    <row r="956" ht="16.5" customHeight="1">
      <c r="M956" s="13" t="s">
        <v>27</v>
      </c>
    </row>
    <row r="957" ht="16.5" customHeight="1">
      <c r="M957" s="13" t="s">
        <v>27</v>
      </c>
    </row>
    <row r="958" ht="16.5" customHeight="1">
      <c r="M958" s="13" t="s">
        <v>27</v>
      </c>
    </row>
    <row r="959" ht="16.5" customHeight="1">
      <c r="M959" s="13" t="s">
        <v>27</v>
      </c>
    </row>
    <row r="960" ht="16.5" customHeight="1">
      <c r="M960" s="13" t="s">
        <v>27</v>
      </c>
    </row>
    <row r="961" ht="16.5" customHeight="1">
      <c r="M961" s="13" t="s">
        <v>27</v>
      </c>
    </row>
    <row r="962" ht="16.5" customHeight="1">
      <c r="M962" s="13" t="s">
        <v>27</v>
      </c>
    </row>
    <row r="963" ht="16.5" customHeight="1">
      <c r="M963" s="13" t="s">
        <v>27</v>
      </c>
    </row>
    <row r="964" ht="16.5" customHeight="1">
      <c r="M964" s="13" t="s">
        <v>27</v>
      </c>
    </row>
    <row r="965" ht="16.5" customHeight="1">
      <c r="M965" s="13" t="s">
        <v>27</v>
      </c>
    </row>
    <row r="966" ht="16.5" customHeight="1">
      <c r="M966" s="13" t="s">
        <v>27</v>
      </c>
    </row>
    <row r="967" ht="16.5" customHeight="1">
      <c r="M967" s="13" t="s">
        <v>27</v>
      </c>
    </row>
    <row r="968" ht="16.5" customHeight="1">
      <c r="M968" s="13" t="s">
        <v>27</v>
      </c>
    </row>
    <row r="969" ht="16.5" customHeight="1">
      <c r="M969" s="13" t="s">
        <v>27</v>
      </c>
    </row>
    <row r="970" ht="16.5" customHeight="1">
      <c r="M970" s="13" t="s">
        <v>27</v>
      </c>
    </row>
    <row r="971" ht="16.5" customHeight="1">
      <c r="M971" s="13" t="s">
        <v>27</v>
      </c>
    </row>
    <row r="972" ht="16.5" customHeight="1">
      <c r="M972" s="13" t="s">
        <v>27</v>
      </c>
    </row>
    <row r="973" ht="16.5" customHeight="1">
      <c r="M973" s="13" t="s">
        <v>27</v>
      </c>
    </row>
    <row r="974" ht="16.5" customHeight="1">
      <c r="M974" s="13" t="s">
        <v>27</v>
      </c>
    </row>
    <row r="975" ht="16.5" customHeight="1">
      <c r="M975" s="13" t="s">
        <v>27</v>
      </c>
    </row>
    <row r="976" ht="16.5" customHeight="1">
      <c r="M976" s="13" t="s">
        <v>27</v>
      </c>
    </row>
    <row r="977" ht="16.5" customHeight="1">
      <c r="M977" s="13" t="s">
        <v>27</v>
      </c>
    </row>
    <row r="978" ht="16.5" customHeight="1">
      <c r="M978" s="13" t="s">
        <v>27</v>
      </c>
    </row>
    <row r="979" ht="16.5" customHeight="1">
      <c r="M979" s="13" t="s">
        <v>27</v>
      </c>
    </row>
    <row r="980" ht="16.5" customHeight="1">
      <c r="M980" s="13" t="s">
        <v>27</v>
      </c>
    </row>
    <row r="981" ht="16.5" customHeight="1">
      <c r="M981" s="13" t="s">
        <v>27</v>
      </c>
    </row>
    <row r="982" ht="16.5" customHeight="1">
      <c r="M982" s="13" t="s">
        <v>27</v>
      </c>
    </row>
    <row r="983" ht="16.5" customHeight="1">
      <c r="M983" s="13" t="s">
        <v>27</v>
      </c>
    </row>
    <row r="984" ht="16.5" customHeight="1">
      <c r="M984" s="13" t="s">
        <v>27</v>
      </c>
    </row>
    <row r="985" ht="16.5" customHeight="1">
      <c r="M985" s="13" t="s">
        <v>27</v>
      </c>
    </row>
    <row r="986" ht="16.5" customHeight="1">
      <c r="M986" s="13" t="s">
        <v>27</v>
      </c>
    </row>
    <row r="987" ht="16.5" customHeight="1">
      <c r="M987" s="13" t="s">
        <v>27</v>
      </c>
    </row>
    <row r="988" ht="16.5" customHeight="1">
      <c r="M988" s="13" t="s">
        <v>27</v>
      </c>
    </row>
    <row r="989" ht="16.5" customHeight="1">
      <c r="M989" s="13" t="s">
        <v>27</v>
      </c>
    </row>
    <row r="990" ht="16.5" customHeight="1">
      <c r="M990" s="13" t="s">
        <v>27</v>
      </c>
    </row>
    <row r="991" ht="16.5" customHeight="1">
      <c r="M991" s="13" t="s">
        <v>27</v>
      </c>
    </row>
    <row r="992" ht="16.5" customHeight="1">
      <c r="M992" s="13" t="s">
        <v>27</v>
      </c>
    </row>
    <row r="993" ht="16.5" customHeight="1">
      <c r="M993" s="13" t="s">
        <v>27</v>
      </c>
    </row>
    <row r="994" ht="16.5" customHeight="1">
      <c r="M994" s="13" t="s">
        <v>27</v>
      </c>
    </row>
    <row r="995" ht="16.5" customHeight="1">
      <c r="M995" s="13" t="s">
        <v>27</v>
      </c>
    </row>
    <row r="996" ht="16.5" customHeight="1">
      <c r="M996" s="13" t="s">
        <v>27</v>
      </c>
    </row>
    <row r="997" ht="16.5" customHeight="1">
      <c r="M997" s="13" t="s">
        <v>27</v>
      </c>
    </row>
    <row r="998" ht="16.5" customHeight="1">
      <c r="M998" s="13" t="s">
        <v>27</v>
      </c>
    </row>
    <row r="999" ht="16.5" customHeight="1">
      <c r="M999" s="13" t="s">
        <v>27</v>
      </c>
    </row>
    <row r="1000" ht="16.5" customHeight="1">
      <c r="M1000" s="13" t="s">
        <v>27</v>
      </c>
    </row>
    <row r="1001" ht="16.5" customHeight="1">
      <c r="M1001" s="13" t="s">
        <v>27</v>
      </c>
    </row>
    <row r="1002" ht="16.5" customHeight="1">
      <c r="M1002" s="13" t="s">
        <v>27</v>
      </c>
    </row>
    <row r="1003" ht="16.5" customHeight="1">
      <c r="M1003" s="13" t="s">
        <v>27</v>
      </c>
    </row>
    <row r="1004" ht="16.5" customHeight="1">
      <c r="M1004" s="13" t="s">
        <v>27</v>
      </c>
    </row>
    <row r="1005" ht="16.5" customHeight="1">
      <c r="M1005" s="13" t="s">
        <v>27</v>
      </c>
    </row>
    <row r="1006" ht="16.5" customHeight="1">
      <c r="M1006" s="13" t="s">
        <v>27</v>
      </c>
    </row>
    <row r="1007" ht="16.5" customHeight="1">
      <c r="M1007" s="13" t="s">
        <v>27</v>
      </c>
    </row>
    <row r="1008" ht="16.5" customHeight="1">
      <c r="M1008" s="13" t="s">
        <v>27</v>
      </c>
    </row>
    <row r="1009" ht="16.5" customHeight="1">
      <c r="M1009" s="13" t="s">
        <v>27</v>
      </c>
    </row>
    <row r="1010" ht="16.5" customHeight="1">
      <c r="M1010" s="13" t="s">
        <v>27</v>
      </c>
    </row>
    <row r="1011" ht="16.5" customHeight="1">
      <c r="M1011" s="13" t="s">
        <v>27</v>
      </c>
    </row>
    <row r="1012" ht="16.5" customHeight="1">
      <c r="M1012" s="13" t="s">
        <v>27</v>
      </c>
    </row>
    <row r="1013" ht="16.5" customHeight="1">
      <c r="M1013" s="13" t="s">
        <v>27</v>
      </c>
    </row>
    <row r="1014" ht="16.5" customHeight="1">
      <c r="M1014" s="13" t="s">
        <v>27</v>
      </c>
    </row>
    <row r="1015" ht="16.5" customHeight="1">
      <c r="M1015" s="13" t="s">
        <v>27</v>
      </c>
    </row>
    <row r="1016" ht="16.5" customHeight="1">
      <c r="M1016" s="13" t="s">
        <v>27</v>
      </c>
    </row>
    <row r="1017" ht="16.5" customHeight="1">
      <c r="M1017" s="13" t="s">
        <v>27</v>
      </c>
    </row>
    <row r="1018" ht="16.5" customHeight="1">
      <c r="M1018" s="13" t="s">
        <v>27</v>
      </c>
    </row>
    <row r="1019" ht="16.5" customHeight="1">
      <c r="M1019" s="13" t="s">
        <v>27</v>
      </c>
    </row>
    <row r="1020" ht="16.5" customHeight="1">
      <c r="M1020" s="13" t="s">
        <v>27</v>
      </c>
    </row>
    <row r="1021" ht="16.5" customHeight="1">
      <c r="M1021" s="13" t="s">
        <v>27</v>
      </c>
    </row>
    <row r="1022" ht="16.5" customHeight="1">
      <c r="M1022" s="13" t="s">
        <v>27</v>
      </c>
    </row>
    <row r="1023" ht="16.5" customHeight="1">
      <c r="M1023" s="13" t="s">
        <v>27</v>
      </c>
    </row>
    <row r="1024" ht="16.5" customHeight="1">
      <c r="M1024" s="13" t="s">
        <v>27</v>
      </c>
    </row>
    <row r="1025" ht="16.5" customHeight="1">
      <c r="M1025" s="13" t="s">
        <v>27</v>
      </c>
    </row>
    <row r="1026" ht="16.5" customHeight="1">
      <c r="M1026" s="13" t="s">
        <v>27</v>
      </c>
    </row>
    <row r="1027" ht="16.5" customHeight="1">
      <c r="M1027" s="13" t="s">
        <v>27</v>
      </c>
    </row>
    <row r="1028" ht="16.5" customHeight="1">
      <c r="M1028" s="13" t="s">
        <v>27</v>
      </c>
    </row>
    <row r="1029" ht="16.5" customHeight="1">
      <c r="M1029" s="13" t="s">
        <v>27</v>
      </c>
    </row>
    <row r="1030" ht="16.5" customHeight="1">
      <c r="M1030" s="13" t="s">
        <v>27</v>
      </c>
    </row>
    <row r="1031" ht="16.5" customHeight="1">
      <c r="M1031" s="13" t="s">
        <v>27</v>
      </c>
    </row>
    <row r="1032" ht="16.5" customHeight="1">
      <c r="M1032" s="13" t="s">
        <v>27</v>
      </c>
    </row>
    <row r="1033" ht="16.5" customHeight="1">
      <c r="M1033" s="13" t="s">
        <v>27</v>
      </c>
    </row>
    <row r="1034" ht="16.5" customHeight="1">
      <c r="M1034" s="13" t="s">
        <v>27</v>
      </c>
    </row>
    <row r="1035" ht="16.5" customHeight="1">
      <c r="M1035" s="13" t="s">
        <v>27</v>
      </c>
    </row>
    <row r="1036" ht="16.5" customHeight="1">
      <c r="M1036" s="13" t="s">
        <v>27</v>
      </c>
    </row>
    <row r="1037" ht="16.5" customHeight="1">
      <c r="M1037" s="13" t="s">
        <v>27</v>
      </c>
    </row>
    <row r="1038" ht="16.5" customHeight="1">
      <c r="M1038" s="13" t="s">
        <v>27</v>
      </c>
    </row>
    <row r="1039" ht="16.5" customHeight="1">
      <c r="M1039" s="13" t="s">
        <v>27</v>
      </c>
    </row>
    <row r="1040" ht="16.5" customHeight="1">
      <c r="M1040" s="13" t="s">
        <v>27</v>
      </c>
    </row>
    <row r="1041" ht="16.5" customHeight="1">
      <c r="M1041" s="13" t="s">
        <v>27</v>
      </c>
    </row>
  </sheetData>
  <sheetProtection sheet="1" objects="1" scenarios="1"/>
  <mergeCells count="10">
    <mergeCell ref="A1:C1"/>
    <mergeCell ref="A2:C2"/>
    <mergeCell ref="A3:C3"/>
    <mergeCell ref="A4:C4"/>
    <mergeCell ref="A11:C11"/>
    <mergeCell ref="A8:C8"/>
    <mergeCell ref="A10:C10"/>
    <mergeCell ref="A7:C7"/>
    <mergeCell ref="A5:C5"/>
    <mergeCell ref="A6:C6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Guérindon</dc:creator>
  <cp:keywords/>
  <dc:description/>
  <cp:lastModifiedBy>Ph.Guérindon</cp:lastModifiedBy>
  <cp:lastPrinted>2016-03-12T18:18:25Z</cp:lastPrinted>
  <dcterms:created xsi:type="dcterms:W3CDTF">2006-03-23T16:56:35Z</dcterms:created>
  <dcterms:modified xsi:type="dcterms:W3CDTF">2018-03-13T17:46:12Z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